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06f33e7ff53744d7/Documentos/2025/SBN-Bioeconomia-Skaphe/Entregables/Entregable 3/3)Energiasalternativas/1. Preparación/P5. Financiamiento/"/>
    </mc:Choice>
  </mc:AlternateContent>
  <xr:revisionPtr revIDLastSave="0" documentId="8_{9B37EACC-5638-4350-B0B2-3655E4A2AFF3}" xr6:coauthVersionLast="47" xr6:coauthVersionMax="47" xr10:uidLastSave="{00000000-0000-0000-0000-000000000000}"/>
  <bookViews>
    <workbookView xWindow="-120" yWindow="-120" windowWidth="20730" windowHeight="11040" tabRatio="524" xr2:uid="{00000000-000D-0000-FFFF-FFFF00000000}"/>
  </bookViews>
  <sheets>
    <sheet name="EVALUACION" sheetId="6" r:id="rId1"/>
  </sheets>
  <definedNames>
    <definedName name="_xlnm._FilterDatabase" localSheetId="0" hidden="1">EVALUACION!$A$10:$Q$11</definedName>
    <definedName name="_xlnm.Print_Area" localSheetId="0">EVALUACION!$A$1:$Q$111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3" i="6" l="1"/>
  <c r="L11" i="6"/>
  <c r="J11" i="6" l="1"/>
</calcChain>
</file>

<file path=xl/sharedStrings.xml><?xml version="1.0" encoding="utf-8"?>
<sst xmlns="http://schemas.openxmlformats.org/spreadsheetml/2006/main" count="492" uniqueCount="211">
  <si>
    <t>CONCEPTO TÉCNICO</t>
  </si>
  <si>
    <t>EVALUACIÓN DEL PROYECTO</t>
  </si>
  <si>
    <t>PROYECTO No. XXX</t>
  </si>
  <si>
    <t>Resultados de la evaluación realizada a los siguientes documentos del proyecto:</t>
  </si>
  <si>
    <t xml:space="preserve">Radicado </t>
  </si>
  <si>
    <t xml:space="preserve">de fecha </t>
  </si>
  <si>
    <t>Fecha de evaluación</t>
  </si>
  <si>
    <t xml:space="preserve">Departamento </t>
  </si>
  <si>
    <t>Municipio</t>
  </si>
  <si>
    <t>Corregimiento/Vereda</t>
  </si>
  <si>
    <t>Vigencia</t>
  </si>
  <si>
    <t>Potencia kW-Proyecto</t>
  </si>
  <si>
    <t xml:space="preserve">Usuarios </t>
  </si>
  <si>
    <t xml:space="preserve">Beneficiarios (Habitantes) </t>
  </si>
  <si>
    <t xml:space="preserve">Valor Total del Proyecto </t>
  </si>
  <si>
    <t xml:space="preserve">Valor aportado por el Estructurador </t>
  </si>
  <si>
    <t>Valor Solicitado al FONDO</t>
  </si>
  <si>
    <t>COMUNIDADES ETNICAS</t>
  </si>
  <si>
    <t>COMUNIDADES AFRO</t>
  </si>
  <si>
    <t>OTRAS COMUNIDADES</t>
  </si>
  <si>
    <t>HOMBRES</t>
  </si>
  <si>
    <t>MUJERES</t>
  </si>
  <si>
    <t>Capacidad de Pago</t>
  </si>
  <si>
    <t>DOCUMENTO</t>
  </si>
  <si>
    <t xml:space="preserve">CUMPLE </t>
  </si>
  <si>
    <t>SGR</t>
  </si>
  <si>
    <t>FAZNI</t>
  </si>
  <si>
    <t>FENOGE</t>
  </si>
  <si>
    <t>OXI</t>
  </si>
  <si>
    <t>IPSE</t>
  </si>
  <si>
    <t>DESCRIPCIÓN</t>
  </si>
  <si>
    <t>Componente documental</t>
  </si>
  <si>
    <t>Carta unificada de presentacion y certificaciones suscrita por un solicitante válido donde se certifica para el proyecto:</t>
  </si>
  <si>
    <t>X</t>
  </si>
  <si>
    <t>Documento de Presentación del Proyecto suscrito por la Entidad territorial y/o Empresa de Servicios Público que presenta el Proyecto, la cual debe tener la siguiente información.</t>
  </si>
  <si>
    <t xml:space="preserve">Valor de los recursos solicitados </t>
  </si>
  <si>
    <t>Indicar el Valor de los recursos solicitados al fondo. Este debe ser coincidente con el Presupuesto, en caso de cofinanciación con recursos propios inidicar el valor de cofinanciación.</t>
  </si>
  <si>
    <t>No se ha presentado a consideración de otro fondo de apoyo financiero ni se le han asignado recursos para su ejecución.</t>
  </si>
  <si>
    <t>Indicar que el Proyecto no ha sido presentado a otro fondo de Apoyo financiero para aporobación de recursos. Para el caso de SGR se debe eleborar una certificación aparte</t>
  </si>
  <si>
    <t>Se encuentra incluido en el Plan de Desarrollo especificacndo el nombre del plan de desarrollo</t>
  </si>
  <si>
    <t>Indicar que el proyecto se encuentra incluido y en concordancia con el plan de desarrollo de la entidad territorial, indicando el nonmbre de plan de desarrollo, Estrategia y Programa</t>
  </si>
  <si>
    <t xml:space="preserve">Se encuentra registrado en el Banco de Proyectos de la entidad referenciando el código del proyecto. </t>
  </si>
  <si>
    <t>Indicar que el proyecto se encuentra registrado en el banco de proyectos de la entidad territorial indicando el código BPIN del Proyecto, concordante con la Ficha EBI -MGA</t>
  </si>
  <si>
    <t>Se encuentra de acuerdo con el Plan de Ordenamietno Territorial-POT actual</t>
  </si>
  <si>
    <t>x</t>
  </si>
  <si>
    <t>Indicar que el proyecto presentado esta acorde al Plan de Ordenamiento Territorial POT actual de la entidad territorial Indicando resulución y fecha de aprobación.</t>
  </si>
  <si>
    <t>Incluye usuarios que se han georreferenciado en sitio uno a uno</t>
  </si>
  <si>
    <t>Indicar que los usuarios beneficiados del Proyecto han sido georeferenciados uno a uno. Concordante con el Listado de Usuarios</t>
  </si>
  <si>
    <t>Identificó con su ejecución la cobertura que alcanza</t>
  </si>
  <si>
    <t>Indicar e identificar la cobertura del servicio una vez se implemente el proyecto</t>
  </si>
  <si>
    <t>Identificó el numero de usuarios que beneficiará</t>
  </si>
  <si>
    <t>Indicar el número de usuarios que se beneficiarian con el proyecto. Para proyectos presentados al SGR debe incluir certificación.</t>
  </si>
  <si>
    <t>Los usuarios beneficiarios relacionados en el proyecto, cuenten con vivienda permanente y sana posesión</t>
  </si>
  <si>
    <t>Indicar que los beneficiarios del proyecto cuenta con vivienda permanente y Sana Poseción</t>
  </si>
  <si>
    <t>No incluye usuarios ubicados en zonas de alto riesgo</t>
  </si>
  <si>
    <t>Indicar que los usuarios beneficiados del proyecto no se encuentran en zonas de alto riesgo, esto debe estar acorde con la matriz de riesgos de desastres. Para Proyectos Presentados al SGR se requiere certificación Aparte</t>
  </si>
  <si>
    <t>Garantiza que los permisos de servidumbres y permisos de paso están listos para la ejecución y operación del proyecto y la entidad territorial asume la responsabilidad en caso de presentarse inconvenientes ocasionados por la gestión de estas servidumbres y/o permisos de paso.</t>
  </si>
  <si>
    <t>Imdicar por parte de la entidad territorial que se garantiza que los permisos de servidumbre y de paso estan listos para la ejecución del proyecto, y encaso de presentarse inconvenientes la entidad territorial asume esta responsabilidad.</t>
  </si>
  <si>
    <t>En caso de ser financiado el proyecto, la Entidad Territorial desarrollará mecanismos y acciones de focalización de la oferta social del Estado (mejoramiento de vivienda, programas de educación, salud, comunicaciones, proyectos productivos, entre otros) hacia las poblaciones beneficiarias de las soluciones energéticas con el fin de que su implementación, operación y sostenibilidad sea efectiva y se mejoren las condiciones de vida de la población.</t>
  </si>
  <si>
    <t>Indicar y certificar que en Caso de financiación la Entidad territorial desarrollará los mecánismo y acciones de focalizción de la Oferta Social, hacia las poblaciones beneficadas de las soluciones energéticas con el fin de que su Implementación, operación y Sostenibilidad sea Efectiva.</t>
  </si>
  <si>
    <t>Debe contener impacto energético (indicadores de eficiencia energética, de respuesta de la demanda, de generación de energía con FNCE, etc.) total de las emisiones de gases efecto invernadero que se mitigarían o evitarían y cualquier otro aspecto que se considere relevante y/o necesario para tener en cuenta en la evaluación</t>
  </si>
  <si>
    <t>Se debe indicar el Impacto energético: Indicadores de Eficiencia energética, Total de las emisiones de gases efecto invernaddero que se mitigan o evitan y demás aspectos de evaluación que considere relevante. Estos deben ser consignados en la MGA.</t>
  </si>
  <si>
    <t>El proyecto corresponde a infraestructura energética que ha sido considerada dentro del marco regulatorio para que durante su operación sea sostenible conforme el esquema tarifario y de subsidios a la prestación del servicio de energía eléctrica.</t>
  </si>
  <si>
    <t>Que el Proyecto cuenta con la Garantía de  la sostenibilidad del proyecto durante su horizonte de vida útil se y realizarán las actividades de Administración, Operación y Mantenimiento.</t>
  </si>
  <si>
    <t>Indicar que el proyecto cuenta con la garantia de sostenibilidad del proyecto durante el horizonte de la vida util del proyectp y realizaran las actividades de Administración Operación y Mantenimiento - Se debe anexar dicha certificación expedida por la empresa propuesta para dicha actividad.</t>
  </si>
  <si>
    <t>Está avalado técnica y financieramente; para lo cual se da fe por medio de la firma del diseñador en los documentos.</t>
  </si>
  <si>
    <t>Se debe indicar que el proyecto está avalado técnicamente y financieramente, y que se da fe por medio de la firma del disñador.</t>
  </si>
  <si>
    <t>De acuerdo con la metodología y cálculos realizados en el estudio socioeconómico se identificó que la capacidad de pago por usuario al mes.</t>
  </si>
  <si>
    <t>Se debe indicar la capacidad de pago del usuario por el servicio. Este dato se obtiene de la caracterización social de los beneficiarios.</t>
  </si>
  <si>
    <t>El tiempo de ejecución del proyecto</t>
  </si>
  <si>
    <t>Indicar el tiempo de ejecución del Proyecto: Incluyendo etapa precontractual, ejecución hasta su liquidación</t>
  </si>
  <si>
    <t>La Fecha estimada de Inicio</t>
  </si>
  <si>
    <t>Indicar la fehca estimada de Inicio de Ejecución del Proyecto</t>
  </si>
  <si>
    <t>Que los documentos son auténticos, la información en veraz y verificable</t>
  </si>
  <si>
    <t>Indicar que los Documentos son auténticos, que la información es verás y verificable.</t>
  </si>
  <si>
    <t xml:space="preserve">Firma del Solicitante Válido </t>
  </si>
  <si>
    <t>La carta de Presentación debe ser firmada, por el representante legal de la Entidad territorial y/o emresa de servicios Públicos que presenta el proyecto</t>
  </si>
  <si>
    <t xml:space="preserve">Un domicilio, teléfono y correo electrónico para comunicaciones </t>
  </si>
  <si>
    <t>se debe inidicar una dirección física, numero de teléfono y correo electrónico para facilitar las comunicacones.</t>
  </si>
  <si>
    <t>Manifestar su interés de acceder al mecanismo de pago Obras por Impuestos, mediante un único escrito dirigido a los directores de la ART</t>
  </si>
  <si>
    <t xml:space="preserve">En caso de que el proyecto sea presentado al Mecanísmo de Obras por Impuestos, se deberá manifestar el interés de acceder al mecanismo dirigido a la ART, </t>
  </si>
  <si>
    <t>Manifestar su interés de acceder al mecanismo de pago Obras por Impuestos, mediante un único escrito dirigido a los directores de la ART, el DNP, y la DIAN. (En caso de ser el contribuyente quien presente el proyecto)</t>
  </si>
  <si>
    <t>En caso de que el proyecto sea presentado por un contribuyente esta carta deberá presentarse a los directores de ART, DNP y DIAN</t>
  </si>
  <si>
    <t>Anexar documentos que lo acrediten y lo autoricen como Representante Legal</t>
  </si>
  <si>
    <t>Sí el Proyecto se presenta al Mecanismo de Obras por Impuesto se debe anexar los documentos que lo acrediten y autoricen como representante legal, Actas de Posción o designación.</t>
  </si>
  <si>
    <t>Señalar la modalidad de pago -Obras por Impuestos-que utilizará: (i) pago hasta del
cincuenta por ciento (50%) del impuesto de renta y complementario a cargo o (ií)
descuento efectivo en el pago de impuesto de renta y complementario (En caso de ser el contribuyente quien presente el proyecto)</t>
  </si>
  <si>
    <t>En caso de que el proyecto sea presentado al mecanismo de Obras Por Impuestps, se deberá indicar que utilizará hasta el 50% del impuesta de renta.</t>
  </si>
  <si>
    <t>Manifestar bajo gravedad de juramento que no se encuentra obligado a realizar el
proyecto, en virtud de un mandato legal, un acto administrativo y/o decisión judicial</t>
  </si>
  <si>
    <t>Debe contener un inventario de los documentos presentados</t>
  </si>
  <si>
    <t>Se deberá listar cada uno de los documentos que componen el proyecto, el cual deberá esta en un órden lógico de acuerdo a la presente matriz de requisitos.</t>
  </si>
  <si>
    <t>Listado de usuarios beneficiados georeferenciados por localidad (remitir archivo en excel), desagregando los usuarios por vereda (localidad)  e indicar la ubicación geográfica de los mismos (coordenadas Longitud y Latitud - (Magna Sirgas WGS84 Origen Bogotá  Grados Decimales).  Actividad Económica del Usuario.</t>
  </si>
  <si>
    <t>Documento realziado en hoja de claculo, en donde se indique el listado de usuarios beneficiarios con su respectivo Nombre, Número de Cédula de Ciudadanía, teléfono de contacto, vereda e indicar la Ubicación geográfica en cordendas geodésicas en formato Grados decimales WGS84. para lo cual puede basarse en el siguiente formato guía https://ipse.gov.co/requisites_formatos_y_guias/documentos/lista_usuarios/2.D_Listado_de_Usuarios_Magna_Sirgas_WGS84_origen_Bogota1.xlsx</t>
  </si>
  <si>
    <t xml:space="preserve">Registro Fotográfico de las Viviendas </t>
  </si>
  <si>
    <t>Registro fotográfico de Cada una Una de las viviendas a beneficiar, donde se muestrre fachada, Alrrededores, y beneficiario con su respectivo documento de identidad.</t>
  </si>
  <si>
    <t>Plano de Georeferenciación de Beneficiarios y Archivo KMZ</t>
  </si>
  <si>
    <t>Plano de localización específica de la ubicación de los usuarios, en formato DWG o PDF. Archivo KMZ o KML de georeferenciación de usuarios el cual puede ser generado a partir apliaciones moviles de georeferenciación o Google maps impotando datos GPS.</t>
  </si>
  <si>
    <t>Certificado emitido por el Operador de Red, en el cual se especifique que los usuarios beneficiados por el proyecto no están incluidos en el Plan de Expansión y no son interconectables.</t>
  </si>
  <si>
    <t>Certificado que expide el operador de red local de la zona de Influencia del proyecto donde indica que dentro de sus planes de expasión de redes no comtempla interconectar los usuarios propuestos en el Proyecto. Para realizar esta solicitud se puede tomar en cuenta el siguiente formato: https://ipse.gov.co/requisites_formatos_y_guias/documentos/certificado_operador_red/3%20D%20Certificado%20OR%20usuarios%20no%20Interconeconectable.doc</t>
  </si>
  <si>
    <t>Con relación a los puntos de georreferenciados para las SSFVI, idicar la Distancia de cada usuario al Punto de conexión mas cercano al Sistema Interconectado Nacional - SIN o su Sistema de Distribución Local - SDL, y si desarrollar una infraestructura de red es técnica y financieramente viable, ya sea con recursos propios o por fondos estatales.</t>
  </si>
  <si>
    <t>Esta certificación deberá indicar la diatancia de cada usuario al punto de conexión mas cercano al Sistema interconectado Nacional,  Indicando tecnica y financieramente en las etapas de implementación y operación no es viable implementrar una infratructura de red ya sea con recursos propios o por fondos estatales.</t>
  </si>
  <si>
    <t>Conceptuar si como Operador de Red considera viable la selección de alternativas de energización diferentes a la interconexión.</t>
  </si>
  <si>
    <t>Tambien deberá conceptuar si como operador de red es viable que los usuarios propuestps en el proyecto reciban el servicio de energía electrica con alternativas diferentes a la Interconexión.</t>
  </si>
  <si>
    <t>Certificación de cumplimiento con los términos y las condiciones señaladas por el Gobierno Nacional para los proyectos que se presentan para el “FONDO DE APOYO FIANANCIERO PARA LA ENERGIZACION DE LAS ZONAS NO INTERCONECTADAS – FAZNI”, para la administración, operación y mantenimiento de la solución energética.(Compromiso articulo 188 Ley 1955 de 2019)</t>
  </si>
  <si>
    <t>Certificado que indique el cumplimiento con los terminos y condiciones señaladas para los proyectos que se Presentan al Fondo FAZNI. Para ello remitirse al siguiente formato:  https://ipse.gov.co/requisites_formatos_y_guias/documentos/certificacion_cumplimiento/4%20D%20Compromiso%20articulo%20288%20Ley%201955%20de%202019.docx</t>
  </si>
  <si>
    <t>Certificado de inclusión en el plan de expansión del OR en caso de proyectos que se conectan al Sistema Interconectado Nacional SIN.</t>
  </si>
  <si>
    <t>Certificado expedido por el operador de red en el cual se indica que dentro de sus planes de expasión se tiene contepmado ampliar redes, solo aplica para proyectos de expasión de redes.</t>
  </si>
  <si>
    <t xml:space="preserve">Componente ambiental </t>
  </si>
  <si>
    <t xml:space="preserve">Certificación de Parque Nacionales Naturales en donde se establezca  si las comunidades beneficiarias se encuentran o no ubicadas en áreas pertenecientes al Sistema Nacional de Áreas Protegidas (SINAP). </t>
  </si>
  <si>
    <t>Certificado expedido por la Autoridad de Parques Naturales Nacionales, en la cual se se establece que que los beneficiarios propuestos para el proyecto no se encuentran ubicados en areas protegidas. Dentro de la solicitud deberá anexar listado de usuarios georeferenciados y archivo KMZ. Podrá utilizar el siguiente formato:  https://ipse.gov.co/requisites_formatos_y_guias/documentos/certificacion_parques_nacionales/6%20A%20Solicitud%20certificaci%C3%B3n%20Parques%20Nacionales%20Usuarios%20en%20%C3%A1reas%20protegidas.docx y radicarlo en el siguiente Correo Electrónico atencion.usuario@parquesnacionales.gov.co</t>
  </si>
  <si>
    <t>Certificación del trámite de la Licencia ambiental y/o permisos ambientales complementarios o aval ambiental ante la autoridad ambiental competente, necesarios para la debida ejecución de los proyectos.</t>
  </si>
  <si>
    <t>Certificado Emitido por la Corporación Autónoma Regional competente en el area de influencia del proyecto. Para su solicitud debera anexar palanes de manejo Ambiental, Listado de usuarios georeferenciados y archivo KMZ. para dicha solicitud podrá usar el siguiente formato: https://ipse.gov.co/requisites_formatos_y_guias/documentos/aval_autoridad_ambiental/7%20A%20Aval%20autoridad%20ambiental.doc</t>
  </si>
  <si>
    <t xml:space="preserve">Presentar caracterización ambiental (línea base) de los recursos naturales. </t>
  </si>
  <si>
    <t>Documento técnico que muestre la caracterización de linea base de los recursos naturales de la zona de influencia del Proyecto, estos servirán de línea base para indicadores ambientales.</t>
  </si>
  <si>
    <t>Identificación y evaluación de impactos ambientales.</t>
  </si>
  <si>
    <t>Docuemto técnico donde se indetifiquen y evaluen los diferentes impactos ambientales Postivos (Beneficios) y Negativos (Afectaciones) con la implementación del proyecto durante la fase de construcción y operación y mantenimiento.</t>
  </si>
  <si>
    <t xml:space="preserve">Plan de manejo de manejo ambiental (medidas  de mitigación, corrección, compensación y/o prevención, entre otras). Se sugiere incluir cartografía ambiental. </t>
  </si>
  <si>
    <t>Documento técnico que indique todas los planes y medidas de mitigación, corrección, compensación y/o prevencción de impactos ambientales. detallando los procedimientos necesarios para tal fin. Se debe incluir la cartografía ambiental.  se recomienda ver la siguiente guía:  https://ipse.gov.co/requisites_formatos_y_guias/documentos/compromiso_plan_manejo_ambiental/8%20A%20Compromiso%20Plan%20Manejo%20Ambiental.doc
https://ipse.gov.co/requisites_formatos_y_guias/documentos/guia_manejo_ambiental/9%20A%20Gu%C3%ADa%20manejo%20ambiental%20tipo%20solares.pdf</t>
  </si>
  <si>
    <t xml:space="preserve">Incluir un documento de manejo de residuos del proyecto para las diferentes fases
Identificación de residuos a generar.
Clasificación de los residuos ordinarios, peligrosos y RAEES generados en cada una de las fases del proyecto de acuerdo con decreto 1076 de 2015
Clasificación de los residuos RCD generados en cada una de las fases del proyecto de acuerdo con resolución 472 de 2017.
Incluir las medidas formuladas para el almacenamiento, recolección, tratamiento, reciclaje, manejo y disposición final, para cada uno de los residuos identificados previamente, dando cumplimiento a la normatividad ambiental vigente.
</t>
  </si>
  <si>
    <t>Documento técnico que indique los planos y acciones en las diferentes fases de implementación del proyecto, en la cual se se identifiquen los residuos que se generan. Clasificación y etiquetado de resisduos ordinarios, peligrosos y RAEES. Para ello deberan incluir las medidas formuladas para almacenamiento, recolección tratamiento, reciclaje y disposición final. Para ello puede basarse en la siguiente guía: 
https://ipse.gov.co/requisites_formatos_y_guias/documentos/protocolo_manejo_de_residuos_electricos/10%20A%20Protocolo%20manejo%20residuos%20aparatos%20el%C3%A9ctricos%20electr%C3%B3nicos%20RAEE.pdf</t>
  </si>
  <si>
    <t>El análisis de riesgos debe contemplar aspectos e impactos ambientales y posterior evaluación del impacto ambiental, se recomienda tener en cuenta las restricciones y criticidades ambientales en las áreas de influencia directa del proyecto.
Identificar la metodología empleada para dicho análisis, se recomienda incluir una diferenciación por colores de acuerdo con la categoría del riesgo. La ley 1523 de 2012 orienta dicho análisis para el riesgo de desastre.</t>
  </si>
  <si>
    <t>Se debe realizar matriz de riesgos de impactos ambientales, teniendo en cuenta las restricciones y criticidades de las areas de influencias. Debe estar acorde a la matriz de riesgos de desatres.
Ver guía: https://ipse.gov.co/requisites_formatos_y_guias/documentos/matriz_analisis_de_riesgo/11%20A%20Matriz%20an%C3%A1lisis%20riesgo%20desastres%20Ley%201523%20de%202012%20V10%20(14.12.18).xlsx</t>
  </si>
  <si>
    <t>Componente social</t>
  </si>
  <si>
    <t xml:space="preserve">Análisis del impacto social, económico y ambiental del plan, programa o proyecto:
				</t>
  </si>
  <si>
    <t xml:space="preserve">Documento técnico que incluya los siguientes aspectos:
Derminar los efectos directos e indirectos del proyecto de inversión en infraestructura eléctrica, en la zona de intervención  e influencia del proyecto así como la capacidad de pago de los potenciales beneficiarios, (Articulo 134 de la ley 142 1994) lo cual es un factor de sostenibilidad.
Asimismo, referenciar de manera detallada la  ubicación geografía (Vereda, corregimiento, zona, sector, caserío, localidad, entre otras); la pertenencia étnica; nombre pueblo/étnica, resguardo cabildo, ranchería, asentamiento, consejos comunitarios, asociación, según aplique el usuario o suscriptor
De otra parte, identificar los suscriptores por sexo/género 
Realizar el análisis de participantes (actores clave).
Presentar plan de trabajo social para la implementación: Contactos de actores clave, comunitarios, institucionales, entre otros, horas adecudas de socialización, entre otros. 
 identificar comunidades requeririan servicio de energia o deben ser incluidas en proximas estructuraciones 
"Estudio de Necesidades
El cual debe incluir como mínimo:
• Viviendas actuales del municipio y/o centro poblado. ( proyección DANE)
• Proyección de viviendas a 20 años. (Proyectos gas combustible por redes domiciliarias) ( proyección DANE)
• Proyección de demanda anual por sectores de gas combustible o energía eléctrica. 
• Consumo promedio mensual por sectores de gas combustible o energía eléctrica"	</t>
  </si>
  <si>
    <t>Avales sociales: 
Determinación de procedencia y oportunidad de la consulta previa: 
Anexar el concepto de la Autoridad Nacional de Conculta Previa de Pertinencia y Oportunidad de consulta previa. Consultar el siguiente enlace para el trámite: https://www.gov.co/ficha-tramites-y-servicios/T768
Comunidades Indigenas: Acto colectivo del resguardo suscrito por la autoridad tradicional o cabildo gobernador, donde señale que el predio se encuentra en su jurisdicción. VER FORMATO y consultar pagina web https://datos.mininterior.gov.co/VentanillaUnica/indigenas/autoridades/certificado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Consultar en el enlace https://sidacn.mininterior.gov.co/dacn/consultas/consultaresolucionesorgconsejopublic?grid-column=departamento&amp;grid-dir=1&amp;grid-page=59 
Certificado suscrito por el secretario de planeación de la entidad Terriotorial en el cual conste que el plan de vida o plan de etnodesarrollo esta en concordancia con el Plan Nacional de Desarrollo y con el plan de desarrollo de las entidades
territoriales.
Certificado suscrito por la autoridad de la comunidad étnica debidamente registrada ante el Ministerio del interior en el que conste que el está acorde con el plan de etnodesarrollo o el plan de vida." VER FORMATO Consultar en el enlace https://sidacn.mininterior.gov.co/dacn/consultas/consultaresolucionesorgconsejopublic?grid-column=departamento&amp;grid-dir=1&amp;grid-page=59 		
Certificado de Sana Poseción o Certificado de Libertad y Tradición</t>
  </si>
  <si>
    <t>Se homológa  requisitos del SGR y se referencia paginas web de consulta para verificacion de documentos de las partes interesadas   Revisar NBI e Indicadores
En el caso que los predios de intervención no sean en sana posesión certificado por la ET, se requiere de ésta certificación</t>
  </si>
  <si>
    <t xml:space="preserve">Actas de socialización:
</t>
  </si>
  <si>
    <t xml:space="preserve">
Anexar actas de las reuniones o reunión con las partes ( minimo  Representantes de cada una de las veredas registradas en el Listado de Usuarios, Alcaldía , incumbente ) consgnan los compromisos y firma dando fe del acuerdo de voluntades, haber sido informado y haber participado. ( identificando el número de familias beneficiadas , reportarlo en cualqueira de las actas )  
VER FORMATO Y METODOLOGIA TIPOVER FORMATO Y METODOLOGIA TIPO en la pagina web del IPSE  https://ipse.gov.co/requisites_formatos_y_guias/documentos/formato_acta_reunion/14%20S%20Formato%20Acta%20reuni%C3%B3n%20socializaci%C3%B3n%20Compromisos.doc</t>
  </si>
  <si>
    <t>Componente Técnco</t>
  </si>
  <si>
    <t>Aval del representante del operador de red (OR) o de la empresa prestadora del servicio de energía o entidad territorial eléctrica sobre viabilidad técnica y financiera garantizando la administracion, operación, mantenimiento y reposición a nuevo de la infraestructura y la prestación del servicio con índices de calidad.
Cumplimiento de de la Normativa Vigente
Numero de Vivienda a Beneficiar</t>
  </si>
  <si>
    <t>Documento Suscrito por por el operador de res o empresa prestadora de servicio o entidad territorial en la cual certifique que el proyecto está avalado tecnica y fienancieramente. Que se garantiza la Adminsutración o peración y mantenimiento del proyecto, reposición a nuevo de equipos e infraestructura, indicando los indices de calidad de prestación del servicio. cumpliendo la normatividad vigente. Indicar el número de viviendas a beneficiar.</t>
  </si>
  <si>
    <t xml:space="preserve">Documento de Evaluación de las alternativas de solución energética, donde se especifiquen los criterios de selección, técnicos financiero y/o económicos para la definición de la mejor alternativa de solución a implementar y Metodología General Ajustada - MGA, numeral 3. EVALUACIÓN DE LAS ALTERNATIVAS DE SOLUCIÓN, EV-01 y EV 02.  </t>
  </si>
  <si>
    <t>Docuemnto técnico donde se consignen las diferentes alternativas de solución energética para las comunidades a beneficiar con el proyecto. Para ello debe contar con los potenciales energéticos de la región, indice de necesidades energéticas de los posibles beneficados. Análisis técnico y financiero en las etapas de implementación y operación OPEX y CAPEX. La alternativa seleccionada deberá ser la que se evalue mediante la Metodología General Ajustada MGA</t>
  </si>
  <si>
    <t>Certificado de Mejor Alternativa - El estructurador del proyecto deberá certificar que la alternativa propuesta del proyecto
corresponde a la mejor alternativa para atender el problema propuesto.</t>
  </si>
  <si>
    <t>Documento suscrito por el estructurador, en el cual deberá certificar que la alternativa seleccionada es la mejor teniendo en cuenta todos criterios expuestos  en el requisto 13.</t>
  </si>
  <si>
    <t>Presupuesto de Obra  incluyendo análisis de costo global y unitario por actividad - Analisis de Precios Unitarios - AIU</t>
  </si>
  <si>
    <t xml:space="preserve">Hoja de cálculo que indique los costos de implementación de la alternativa seleccionada, incluyendo el costo global y unitario por actividad. 
</t>
  </si>
  <si>
    <t>Análisis de costos de Mano de Obra</t>
  </si>
  <si>
    <t>Hoja de calculo, en el cual se realiza un análisis de la mano de obra teniendo en cuenta los diferentes niveles de capacitación de las personas que implementarán en proyecto.</t>
  </si>
  <si>
    <t>Análisis del Mercado para Elementos Representativos</t>
  </si>
  <si>
    <t xml:space="preserve">Es el análisis financiero del precio de los equipos e insumos necesarios para la implementación del proyecto. En el cual debe tener como mínimo 3 cotizaciones por equipo. </t>
  </si>
  <si>
    <t>Presupuesto de Interventoría - Factor Multiplicador</t>
  </si>
  <si>
    <t>Hoja de calculo que indique los costos de Interventoría, indicando los costos asociados a personal, Transporte, equipos y papelería. Para ello se debe realizar utilzando la metodología de factor Multiplicador.</t>
  </si>
  <si>
    <t>Certificación RETIE</t>
  </si>
  <si>
    <t>Costos asociados a la certificación del Reglamento Técnico de Instalaciones Electricas - Solo aplica cuando el proyecto requiera certificación Plena.</t>
  </si>
  <si>
    <t>Presupuestos detallados Costos Indirectos (Apoyo a Supervsión, Administración Delegada, Contingencias, Fiducias, Capacitaciones)</t>
  </si>
  <si>
    <t>Detalle de los costos indirectos: indicando insumos, personal y transporte.</t>
  </si>
  <si>
    <t xml:space="preserve">Cronograma de actividades:  </t>
  </si>
  <si>
    <t>Documento que deatalle todas las actividades inherentes al proceso de construcción del proyecto que incluya, Estapa Precontractual, compra de equipos, Impotación, Nacionalización y de más actividades del presupuesto  y Etapa de liquidación (Liquidación de contratos de obra e interventoría, gerencia del proyecto y liquidación del convenio o contrato fiduciario). indicando ruta critica del proyecto</t>
  </si>
  <si>
    <t xml:space="preserve">Flujo de Fondos: </t>
  </si>
  <si>
    <t>Documento de calculo que indique la distribución de recursos por actividad, por orden cronológico indicando porcentajes parciales y acumulados. según cronogrma establecidio</t>
  </si>
  <si>
    <t>Análisis de los costos de transporte para la implementación del proyecto.</t>
  </si>
  <si>
    <t xml:space="preserve">Documento de hoja de calculo en donde se detallen cada uno de las rutas necesarias para transportar los diferentes equipos e insumos desde el punto de entrega del proveedor hasta el usuario final, indicando las condiciones generales, distancia, tipo de transporte (terrestre, fluvial) condiciones de la ruta (pavimentado, destapado, empedrado, Camino de herrdura), vehiculo de transporte (Camión, Camioneta, Lancha, Barcaza, Tracción animal, Fuerza Humana), valor de transporte de acuerdo al peso de los equipos $/kg/km  - Se puede revisar </t>
  </si>
  <si>
    <t xml:space="preserve">Diseños técnicos (que incluya las especificaciones técnicas de los equipos y/o elementos), memorías de cálculo (que incluya el análisis de las diferentes alternativas contempladas para definir la solución propuesta), cantidades de obra y planos técnicos firmados por el diseñador y aprobados por la entidad competente. </t>
  </si>
  <si>
    <t>Documento técnico que incluya las memoiras de calculo, cantidades de obra, planos, firmados por el diseñador y aprobados por la entidad competente: que debe cumplir con los siguientes requerimientos.</t>
  </si>
  <si>
    <t>19.1</t>
  </si>
  <si>
    <t>Diagnóstico y la línea base:
Descripción de la situación o contexto antes de realizar el programa, plan o proyecto.
Descripción de los principales equipos consumidores de energía, los energéticos que emplean y los consumos asociados (promedio mensual de los últimos doce meses, indicando las unidades correspondientes).</t>
  </si>
  <si>
    <t>Para FENOGE en este item se incluye la información del ítem (Caracterización ambiental (línea base) de los recursos naturales) y (Estudio de Necesidades)</t>
  </si>
  <si>
    <t>Resultados esperados: 
Descripción de como el programa, plan o proyecto impactará positivamente el proceso o área en el cual se llevará a cabo, las ventajas, beneficios y co-beneficios.</t>
  </si>
  <si>
    <t>Indicar los resultados esperados con la implmentación del proyecto indicando las ventajas y beneficios de la implementación del proyecto.</t>
  </si>
  <si>
    <t>Indicadores con los cuales se realizará seguimiento al programa, plan o proyecto</t>
  </si>
  <si>
    <t>Describir los indicadores para realizar segumiento al  proyecto:  estos deben estar acorde a los objetivos planteados, estos deben enmarcarse a lo presentado a la Metodología general Ajustada.</t>
  </si>
  <si>
    <t>Cuadros de Carga -  (Según estudio de Necesidades Energéticas</t>
  </si>
  <si>
    <t>Resumen de los cuadros de carga propuestos, estos deben estar acordes a las necesidades energéticas de la coumidad a beneficiar según los datos recolectados en la encuesta socioeconómica.</t>
  </si>
  <si>
    <t>Cálculos Sistema: Generación y Acumulación</t>
  </si>
  <si>
    <t>Todos los calculos necesarios para los sistemas de generación y acumiulación, teniendo en cuenta los potenciales energéticos de la región, necesidades energéticas, equipos propuestos. Debe realizarse mediante hojas de calculo o software de simulación.</t>
  </si>
  <si>
    <t>Calculo de Acometidas y protecciones</t>
  </si>
  <si>
    <t>Calculo de las protecciones para para proteger equipos ante descargas atmosféricas, sobre corrientes y sobre tensiones, para integridad de los equipos y personas. calculos de acometidas y conductores necesarios para la implementación de la solución.</t>
  </si>
  <si>
    <t>Cálculo de Canalizaciones y Protecciones</t>
  </si>
  <si>
    <t>Documento Técnico, que especifique, las diferentes canalizaciones, tanto para acometidas como instalaciones Internas, de acuerdo con norma técnica Vigente</t>
  </si>
  <si>
    <t>Cálculo de Sistema de Puesta Tierra</t>
  </si>
  <si>
    <t>Documento técnico de diseño de puesta a tierra, para ello deberá contar con estudio de resistividad del terreno. Indicar si requiere o no mejoramiento de terreno.</t>
  </si>
  <si>
    <t>Matriz de Riesgo Eléctico</t>
  </si>
  <si>
    <t>Matriz que identifique y evalue los riesgos electricos, indicando fuente, medio, probabilidad de ocurrencia, impacto y medidas de mitigación.</t>
  </si>
  <si>
    <t>Planos: ( Diagarama Unifilar - DIagrama de Conexiones - Plano de Acometida y Puesta a Tierra, Gabinetes e Instalaciones Internas)</t>
  </si>
  <si>
    <t>Documentos en formato DWG y/o PDF, que indique a detalle de forma gráfica los siguientes aspectos:
Diagrama Unifilar: Esquema unifilar de conexción de acometidas, protecciones, equipos, contador. incluyendo medidas y especificaciones de canalización y conductores.
Diagrama de Conexiones: esquema de conexión de los equipos principales del sistema fotovoltaico.
Plano de Acometida: Debe Mostrar el perfil de vivienda, conexión entre paneles y gabinete, (aero o Subterraneo), bosquejo de Esttuctura de soporte de paneles indicando grado de inclinación y orientación de los mismos, diagrama de conexión de puesta a tierra, caja de inspección y mejoramiento.
Plano de Gabinetes: Indicar medidas, especificaciones técnicas, ubicación de equipos y protecciones dentro del Gabinete.
Diagrama de Planta de Instalaciones internas; indicando, canalizaciones, consductores, protecciones.
Todos los Planos deben venir firmados por profesional competente ajuntando su vigencia de matricula profesional.</t>
  </si>
  <si>
    <t xml:space="preserve">Diseños civiles con los respectivos estudios de campo, laboratorio, planos en formato .dwg y .pdf elaborados por capas que coincida con las convenciones indicadas en el mismo. </t>
  </si>
  <si>
    <t>Los diseños técnicos completos con las memorias de cálculo, cantidades de obra y los planos civiles deberán venir firmados por el especialista competente según el tipo de plano y deberá incluir su matricula profesional</t>
  </si>
  <si>
    <t xml:space="preserve">Estudio de Suelos e Informe geotécnico del Area de Influencia. </t>
  </si>
  <si>
    <t>Para soluciones solares individuales ver guia de estructuración de obras civiles.</t>
  </si>
  <si>
    <t>Estructuras: Memoria de calculo detallada que incluya, diseño de estructura, mezclas de concretos para cimentación. Análisis de vientos, capacidad portante suelo</t>
  </si>
  <si>
    <t>Especificaciones Técnicas -  Documento técnico que indique las Especificaciones de los equipos y detalle del proceso Constructivo.</t>
  </si>
  <si>
    <t>Generar documento técnico de especificaciones técnicas y Proceso constructivo, detallando los procedimientos y procesos para cada una de las actividades electricas y civiles.</t>
  </si>
  <si>
    <t xml:space="preserve">Fichas técnicas de los elementos y equipos que conforman la solución energética seleccionada (donde se pueda verificar que cumplen con los requisitos de las normas técnicas que apliquen). </t>
  </si>
  <si>
    <t>Adjuntar las Fichas técnicas de cada uno de los equipos principales y gabinetes propuestos para la solución, Estos deben ser coincidentes con los equipos registrados en las Memorias de calculo y Presupuesto.</t>
  </si>
  <si>
    <t xml:space="preserve">Constancia con los cálculos que demuestren que el proyecto tiene definida su sostenibilidad en el tiempo, en donde se describa como se realizará la administración, la operación,  el mantenimiento, así como el cronograma de los mantenimientos preventivos y Reposición a Nuevo (si aplica) de los componentes del sistema energético que se  implemente. </t>
  </si>
  <si>
    <t>Análisis Fiananciero, en el cual se analice la inversión realizada para la etapa de contrcción de la solución, y se defina la sostenibilidad, describiendo como se realiza la Adminstración, Operación y Mantenimiento de los sistemas Instaldos, analizando todos los costos de personal, administrativos, de comunicación, equipos y repuestos, Indicando coronogramas de Mantenimientos preventivos y correctivos. Para FENOGE como mínimo debe incluir TIR, VPN, y la relación B/C -</t>
  </si>
  <si>
    <t xml:space="preserve">Garantía de Sostenibilidad: </t>
  </si>
  <si>
    <t>22 -A</t>
  </si>
  <si>
    <t xml:space="preserve">
a. Descripción de la empresa de servicios públicos o Entidad Territorial
b. Certificado de cámara de comercio
c. Relación de su experiencia en atención y operación de servicios públicos
d. Balance financiero de la empresa prestadora del servicio público.</t>
  </si>
  <si>
    <t>Documentos que soportan la Experiencia e Idoneidad del Operador de red propuesto para realizar el AOM durante el horizonte de vida util del proyecto (10 Años para soluciones Individuales - 20 años soluciones Centralizadas)</t>
  </si>
  <si>
    <t xml:space="preserve">Transmisión del proyecto en la Metodología General Ajustada MGA del Departamento Nacional de Planeación. </t>
  </si>
  <si>
    <t>Genreación de Ficha EBI- Mediante la plataforma MGA-WEB del Departamento Nacional de Planeción, el cual debe ser transferido a la Entidad territorial para generación del Código BPIN. Para proyectos del mecanismos por Impuestos deberá ser transmitida a la Agencia de Renovación Territorial ART.</t>
  </si>
  <si>
    <t xml:space="preserve">Documento técnio Metodología MGA - </t>
  </si>
  <si>
    <t>Que incluya Antecentes, Justificación, Contribución de Politica publica, Identificación de Necesidades, Causas, Efectos, Indentificación de población, Análisis de participantes, Concertación de participantes, Objetivos, Analisis de Alternaitivas,  Resumen cadena de Valor, Descripción detallada de la fórmulas de Ingresos y beneficios, resumen de evaluación Financiera, fuentes de financiación y cronograma.</t>
  </si>
  <si>
    <t xml:space="preserve">Póliza de seriedad y cumplimiento de los diseños (con una vigencia de cobertura mínima de un año). </t>
  </si>
  <si>
    <t>Garantía Suscrita ante Aseguradora, que ampare el cumplimiento en la calidad de los Diseños</t>
  </si>
  <si>
    <t xml:space="preserve">Documento de cesión de los derechos de autor por parte del estructurador al Ministerio de Minas y Energía </t>
  </si>
  <si>
    <t>El potencial beneficiario de los recursos deberá o soportar experiencia en la operación de proyectos similares exitosos directamente o a través de terceros, con certificados.</t>
  </si>
  <si>
    <t>Para Proyectos presentados al FONDO FENOGE, el potencial beneficiario de los recursos deberá aportar su experiencia en la operación de proyectos similares exitosos.</t>
  </si>
  <si>
    <t>OBSERVACIONES ADICIONALES</t>
  </si>
  <si>
    <t xml:space="preserve">De acuerdo con la Evaluación Realizada se Emite Concepto de Viabilidad  </t>
  </si>
  <si>
    <t>NO FAVORABLE</t>
  </si>
  <si>
    <t>Responsable(s) de la Evaluación</t>
  </si>
  <si>
    <t>Juan Pablo Alzate Soto</t>
  </si>
  <si>
    <t>Luz Marina Espinosa García</t>
  </si>
  <si>
    <t>Aura Ligia Torres Becerra</t>
  </si>
  <si>
    <t>Myriam Stella Reyes Ballesteros</t>
  </si>
  <si>
    <t>Profesional Especializado SPE</t>
  </si>
  <si>
    <t xml:space="preserve">Documento suscrito por el Representante Legal del Operador de Red-OR,  Empresa Prestadora del Servicio de Energía – ESP o Ente Territorial donde manifieste el interes de efectuar la prestación del servicio público, la administración, operación y mantenimiento -AOM del proyecto, a partir de la entrega del proyecto por parte de la interventoría y a suscribir el contrato de aportes con eladministrador de la fuente de financiación para el uso y goce de la infraestructura. Este deberá indicar  el Numero de Viviendas a Beneficiar. </t>
  </si>
  <si>
    <t>Documentos suscrito por el Diseñador en el cual cede los rerechos de autor al Ministerio de Minas y Energía - MinEnergía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</si>
</sst>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240A]\ * #,##0_ ;_-[$$-240A]\ * \-#,##0\ ;_-[$$-240A]\ * &quot;-&quot;??_ ;_-@_ "/>
    <numFmt numFmtId="166" formatCode="0.0"/>
    <numFmt numFmtId="167" formatCode="0.0%"/>
  </numFmts>
  <fonts count="27" x14ac:knownFonts="1">
    <font>
      <sz val="11"/>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sz val="12"/>
      <color theme="1"/>
      <name val="Calibri"/>
      <family val="2"/>
      <scheme val="minor"/>
    </font>
    <font>
      <b/>
      <sz val="26"/>
      <color theme="1"/>
      <name val="Calibri"/>
      <family val="2"/>
      <scheme val="minor"/>
    </font>
    <font>
      <b/>
      <sz val="16"/>
      <color theme="1"/>
      <name val="Calibri"/>
      <family val="2"/>
      <scheme val="minor"/>
    </font>
    <font>
      <sz val="18"/>
      <color theme="1"/>
      <name val="Calibri"/>
      <family val="2"/>
      <scheme val="minor"/>
    </font>
    <font>
      <sz val="14"/>
      <color rgb="FF000000"/>
      <name val="Calibri"/>
      <family val="2"/>
      <scheme val="minor"/>
    </font>
    <font>
      <b/>
      <sz val="20"/>
      <color theme="1"/>
      <name val="Calibri"/>
      <family val="2"/>
      <scheme val="minor"/>
    </font>
    <font>
      <b/>
      <sz val="12"/>
      <color theme="1"/>
      <name val="Arial"/>
      <family val="2"/>
    </font>
    <font>
      <b/>
      <sz val="18"/>
      <color rgb="FF0000FF"/>
      <name val="Calibri"/>
      <family val="2"/>
      <scheme val="minor"/>
    </font>
    <font>
      <b/>
      <sz val="12"/>
      <name val="Arial"/>
      <family val="2"/>
    </font>
    <font>
      <sz val="12"/>
      <color theme="1"/>
      <name val="Arial"/>
      <family val="2"/>
    </font>
    <font>
      <sz val="12"/>
      <color theme="1"/>
      <name val="Arial"/>
      <family val="2"/>
    </font>
    <font>
      <sz val="12"/>
      <name val="Arial"/>
      <family val="2"/>
    </font>
    <font>
      <sz val="12"/>
      <color theme="0" tint="-0.499984740745262"/>
      <name val="Arial"/>
      <family val="2"/>
    </font>
    <font>
      <sz val="12"/>
      <color rgb="FF000000"/>
      <name val="Arial"/>
      <family val="2"/>
    </font>
    <font>
      <b/>
      <sz val="14"/>
      <name val="Calibri"/>
      <family val="2"/>
      <scheme val="minor"/>
    </font>
    <font>
      <b/>
      <sz val="16"/>
      <color rgb="FF000000"/>
      <name val="Calibri"/>
      <family val="2"/>
      <scheme val="minor"/>
    </font>
    <font>
      <sz val="16"/>
      <color rgb="FF000000"/>
      <name val="Calibri"/>
      <family val="2"/>
      <scheme val="minor"/>
    </font>
    <font>
      <b/>
      <sz val="14"/>
      <color rgb="FF000000"/>
      <name val="Arial"/>
      <family val="2"/>
    </font>
    <font>
      <b/>
      <sz val="14"/>
      <color rgb="FF0000FF"/>
      <name val="Arial"/>
      <family val="2"/>
    </font>
    <font>
      <sz val="14"/>
      <color rgb="FF000000"/>
      <name val="Arial"/>
      <family val="2"/>
    </font>
    <font>
      <sz val="11"/>
      <color theme="1"/>
      <name val="Calibri"/>
      <family val="2"/>
      <scheme val="minor"/>
    </font>
    <font>
      <sz val="11"/>
      <color theme="1"/>
      <name val="Arial"/>
      <family val="2"/>
    </font>
    <font>
      <sz val="12"/>
      <color rgb="FFFF0000"/>
      <name val="Arial"/>
      <family val="2"/>
    </font>
  </fonts>
  <fills count="8">
    <fill>
      <patternFill patternType="none"/>
    </fill>
    <fill>
      <patternFill patternType="gray125"/>
    </fill>
    <fill>
      <patternFill patternType="solid">
        <fgColor rgb="FFDDEBF7"/>
        <bgColor indexed="64"/>
      </patternFill>
    </fill>
    <fill>
      <patternFill patternType="solid">
        <fgColor rgb="FFF2F2F2"/>
        <bgColor rgb="FF000000"/>
      </patternFill>
    </fill>
    <fill>
      <patternFill patternType="solid">
        <fgColor rgb="FFFFFFFF"/>
        <bgColor rgb="FF000000"/>
      </patternFill>
    </fill>
    <fill>
      <patternFill patternType="solid">
        <fgColor rgb="FFB4C6E7"/>
        <bgColor indexed="64"/>
      </patternFill>
    </fill>
    <fill>
      <patternFill patternType="solid">
        <fgColor rgb="FFFFFF00"/>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4" fillId="0" borderId="0"/>
    <xf numFmtId="164" fontId="24" fillId="0" borderId="0" applyFont="0" applyFill="0" applyBorder="0" applyAlignment="0" applyProtection="0"/>
    <xf numFmtId="9" fontId="24" fillId="0" borderId="0" applyFont="0" applyFill="0" applyBorder="0" applyAlignment="0" applyProtection="0"/>
  </cellStyleXfs>
  <cellXfs count="210">
    <xf numFmtId="0" fontId="0" fillId="0" borderId="0" xfId="0"/>
    <xf numFmtId="0" fontId="4" fillId="0" borderId="0" xfId="1"/>
    <xf numFmtId="0" fontId="5" fillId="0" borderId="0" xfId="1" applyFont="1" applyAlignment="1">
      <alignment vertical="center"/>
    </xf>
    <xf numFmtId="0" fontId="8" fillId="0" borderId="0" xfId="1" applyFont="1" applyAlignment="1">
      <alignment wrapText="1"/>
    </xf>
    <xf numFmtId="0" fontId="6" fillId="0" borderId="0" xfId="1" applyFont="1"/>
    <xf numFmtId="0" fontId="4" fillId="0" borderId="0" xfId="1" applyAlignment="1">
      <alignment vertical="center"/>
    </xf>
    <xf numFmtId="0" fontId="4" fillId="0" borderId="0" xfId="1" applyAlignment="1">
      <alignment horizontal="center"/>
    </xf>
    <xf numFmtId="0" fontId="3" fillId="0" borderId="0" xfId="1" applyFont="1" applyAlignment="1">
      <alignment horizontal="center"/>
    </xf>
    <xf numFmtId="0" fontId="3" fillId="0" borderId="0" xfId="1" applyFont="1"/>
    <xf numFmtId="0" fontId="4" fillId="0" borderId="0" xfId="1" applyAlignment="1">
      <alignment horizontal="center" vertical="center"/>
    </xf>
    <xf numFmtId="0" fontId="7" fillId="0" borderId="0" xfId="1" applyFont="1"/>
    <xf numFmtId="0" fontId="0" fillId="0" borderId="0" xfId="0" applyAlignment="1">
      <alignment horizontal="center" vertical="center"/>
    </xf>
    <xf numFmtId="0" fontId="6" fillId="0" borderId="5" xfId="1" applyFont="1" applyBorder="1" applyAlignment="1">
      <alignment horizontal="center"/>
    </xf>
    <xf numFmtId="0" fontId="6" fillId="0" borderId="7" xfId="1" applyFont="1" applyBorder="1" applyAlignment="1">
      <alignment horizontal="center"/>
    </xf>
    <xf numFmtId="0" fontId="1" fillId="0" borderId="3" xfId="1" applyFont="1" applyBorder="1"/>
    <xf numFmtId="0" fontId="1" fillId="0" borderId="4" xfId="1" applyFont="1" applyBorder="1"/>
    <xf numFmtId="0" fontId="3" fillId="0" borderId="3" xfId="1" applyFont="1" applyBorder="1" applyAlignment="1">
      <alignment horizontal="center"/>
    </xf>
    <xf numFmtId="0" fontId="14" fillId="0" borderId="0" xfId="1" applyFont="1" applyAlignment="1">
      <alignment vertical="center"/>
    </xf>
    <xf numFmtId="0" fontId="14" fillId="0" borderId="0" xfId="1" applyFont="1"/>
    <xf numFmtId="0" fontId="15" fillId="0" borderId="0" xfId="1" applyFont="1"/>
    <xf numFmtId="0" fontId="15" fillId="0" borderId="0" xfId="1" applyFont="1" applyAlignment="1">
      <alignment vertical="center"/>
    </xf>
    <xf numFmtId="0" fontId="14" fillId="0" borderId="0" xfId="0" applyFont="1"/>
    <xf numFmtId="0" fontId="11" fillId="0" borderId="0" xfId="1" applyFont="1" applyAlignment="1">
      <alignment vertical="center" wrapText="1"/>
    </xf>
    <xf numFmtId="0" fontId="23" fillId="4" borderId="5" xfId="0" applyFont="1" applyFill="1" applyBorder="1" applyAlignment="1">
      <alignment vertical="center"/>
    </xf>
    <xf numFmtId="0" fontId="23" fillId="4" borderId="5" xfId="0" applyFont="1" applyFill="1" applyBorder="1"/>
    <xf numFmtId="0" fontId="21" fillId="4" borderId="5" xfId="0" applyFont="1" applyFill="1" applyBorder="1" applyAlignment="1">
      <alignment horizontal="center" vertical="center"/>
    </xf>
    <xf numFmtId="0" fontId="21" fillId="4" borderId="6" xfId="0" applyFont="1" applyFill="1" applyBorder="1" applyAlignment="1">
      <alignment horizontal="left" vertical="center"/>
    </xf>
    <xf numFmtId="0" fontId="21" fillId="4" borderId="5" xfId="0" applyFont="1" applyFill="1" applyBorder="1"/>
    <xf numFmtId="0" fontId="21" fillId="4" borderId="0" xfId="0" applyFont="1" applyFill="1" applyAlignment="1">
      <alignment vertical="center"/>
    </xf>
    <xf numFmtId="0" fontId="23" fillId="4" borderId="6" xfId="0" applyFont="1" applyFill="1" applyBorder="1" applyAlignment="1">
      <alignment vertical="center"/>
    </xf>
    <xf numFmtId="0" fontId="23" fillId="4" borderId="22" xfId="0" applyFont="1" applyFill="1" applyBorder="1"/>
    <xf numFmtId="0" fontId="21" fillId="4" borderId="7" xfId="0" applyFont="1" applyFill="1" applyBorder="1" applyAlignment="1">
      <alignment horizontal="center" vertical="center"/>
    </xf>
    <xf numFmtId="14" fontId="1" fillId="7" borderId="3" xfId="1" applyNumberFormat="1" applyFont="1" applyFill="1" applyBorder="1"/>
    <xf numFmtId="0" fontId="25" fillId="0" borderId="1" xfId="1" applyFont="1" applyBorder="1" applyAlignment="1">
      <alignment horizontal="left" vertical="top" wrapText="1"/>
    </xf>
    <xf numFmtId="0" fontId="13" fillId="0" borderId="1" xfId="1" applyFont="1" applyBorder="1" applyAlignment="1">
      <alignment horizontal="left" vertical="center" wrapText="1"/>
    </xf>
    <xf numFmtId="0" fontId="10" fillId="7" borderId="1" xfId="1" applyFont="1" applyFill="1" applyBorder="1" applyAlignment="1">
      <alignment horizontal="center" vertical="center"/>
    </xf>
    <xf numFmtId="0" fontId="13" fillId="0" borderId="1" xfId="1" applyFont="1" applyBorder="1" applyAlignment="1">
      <alignment horizontal="left" vertical="center"/>
    </xf>
    <xf numFmtId="0" fontId="12" fillId="0" borderId="1" xfId="1" applyFont="1" applyBorder="1" applyAlignment="1">
      <alignment horizontal="center" vertical="center"/>
    </xf>
    <xf numFmtId="0" fontId="13" fillId="0" borderId="0" xfId="1" applyFont="1"/>
    <xf numFmtId="0" fontId="13" fillId="0" borderId="0" xfId="1" applyFont="1" applyAlignment="1">
      <alignment horizontal="left"/>
    </xf>
    <xf numFmtId="0" fontId="13" fillId="0" borderId="0" xfId="1" applyFont="1" applyAlignment="1">
      <alignment vertical="center"/>
    </xf>
    <xf numFmtId="0" fontId="12" fillId="0" borderId="17" xfId="1" applyFont="1" applyBorder="1" applyAlignment="1">
      <alignment horizontal="center" vertical="center"/>
    </xf>
    <xf numFmtId="0" fontId="15" fillId="0" borderId="8" xfId="1" applyFont="1" applyBorder="1" applyAlignment="1">
      <alignment horizontal="left" vertical="center" wrapText="1"/>
    </xf>
    <xf numFmtId="0" fontId="10" fillId="0" borderId="17" xfId="1" applyFont="1" applyBorder="1" applyAlignment="1">
      <alignment horizontal="center" vertical="center"/>
    </xf>
    <xf numFmtId="0" fontId="10" fillId="0" borderId="16" xfId="1" applyFont="1" applyBorder="1" applyAlignment="1">
      <alignment horizontal="center" vertical="center"/>
    </xf>
    <xf numFmtId="1" fontId="13" fillId="0" borderId="1" xfId="1" applyNumberFormat="1" applyFont="1" applyBorder="1" applyAlignment="1">
      <alignment horizontal="left" vertical="center" wrapText="1"/>
    </xf>
    <xf numFmtId="0" fontId="10" fillId="0" borderId="18" xfId="1" applyFont="1" applyBorder="1" applyAlignment="1">
      <alignment horizontal="center" vertical="center"/>
    </xf>
    <xf numFmtId="0" fontId="13" fillId="0" borderId="0" xfId="1" applyFont="1" applyAlignment="1">
      <alignment vertical="top"/>
    </xf>
    <xf numFmtId="0" fontId="13" fillId="0" borderId="11" xfId="1" applyFont="1" applyBorder="1" applyAlignment="1">
      <alignment vertical="center"/>
    </xf>
    <xf numFmtId="0" fontId="10" fillId="0" borderId="11" xfId="1" applyFont="1" applyBorder="1" applyAlignment="1">
      <alignment horizontal="center" vertical="center"/>
    </xf>
    <xf numFmtId="0" fontId="10" fillId="2" borderId="1" xfId="1" applyFont="1" applyFill="1" applyBorder="1" applyAlignment="1">
      <alignment horizontal="center" vertical="center"/>
    </xf>
    <xf numFmtId="0" fontId="13" fillId="0" borderId="0" xfId="0" applyFont="1"/>
    <xf numFmtId="0" fontId="13" fillId="0" borderId="0" xfId="0" applyFont="1" applyAlignment="1">
      <alignment horizontal="center" vertical="center"/>
    </xf>
    <xf numFmtId="2" fontId="13" fillId="0" borderId="1" xfId="1" applyNumberFormat="1" applyFont="1" applyBorder="1" applyAlignment="1">
      <alignment horizontal="left" vertical="center" wrapText="1"/>
    </xf>
    <xf numFmtId="0" fontId="21" fillId="4" borderId="5" xfId="0" applyFont="1" applyFill="1" applyBorder="1" applyAlignment="1">
      <alignment horizontal="left" vertical="center"/>
    </xf>
    <xf numFmtId="0" fontId="1" fillId="0" borderId="1" xfId="1" applyFont="1" applyBorder="1" applyAlignment="1">
      <alignment horizontal="center"/>
    </xf>
    <xf numFmtId="0" fontId="13" fillId="0" borderId="1" xfId="1" applyFont="1" applyBorder="1" applyAlignment="1">
      <alignment horizontal="justify" vertical="center" wrapText="1"/>
    </xf>
    <xf numFmtId="0" fontId="13" fillId="0" borderId="9" xfId="1" applyFont="1" applyBorder="1" applyAlignment="1">
      <alignment horizontal="justify" vertical="center" wrapText="1"/>
    </xf>
    <xf numFmtId="0" fontId="10" fillId="0" borderId="9" xfId="1" applyFont="1" applyBorder="1" applyAlignment="1">
      <alignment horizontal="center" vertical="center"/>
    </xf>
    <xf numFmtId="0" fontId="10" fillId="0" borderId="1" xfId="1" applyFont="1" applyBorder="1" applyAlignment="1">
      <alignment horizontal="center" vertical="center"/>
    </xf>
    <xf numFmtId="0" fontId="10" fillId="0" borderId="23" xfId="1" applyFont="1" applyBorder="1" applyAlignment="1">
      <alignment horizontal="center" vertical="center"/>
    </xf>
    <xf numFmtId="0" fontId="10" fillId="0" borderId="19" xfId="1" applyFont="1" applyBorder="1" applyAlignment="1">
      <alignment horizontal="center" vertical="center"/>
    </xf>
    <xf numFmtId="0" fontId="10" fillId="0" borderId="14" xfId="1" applyFont="1" applyBorder="1" applyAlignment="1">
      <alignment horizontal="center" vertical="center"/>
    </xf>
    <xf numFmtId="0" fontId="10" fillId="0" borderId="8" xfId="1" applyFont="1" applyBorder="1" applyAlignment="1">
      <alignment horizontal="center" vertical="center"/>
    </xf>
    <xf numFmtId="0" fontId="10" fillId="0" borderId="22" xfId="1" applyFont="1" applyBorder="1" applyAlignment="1">
      <alignment horizontal="center" vertical="center"/>
    </xf>
    <xf numFmtId="0" fontId="25" fillId="0" borderId="1" xfId="1" applyFont="1" applyBorder="1" applyAlignment="1">
      <alignment horizontal="left" vertical="center" wrapText="1"/>
    </xf>
    <xf numFmtId="16" fontId="10" fillId="0" borderId="17" xfId="1" applyNumberFormat="1" applyFont="1" applyBorder="1" applyAlignment="1">
      <alignment horizontal="center" vertical="center"/>
    </xf>
    <xf numFmtId="0" fontId="4" fillId="7" borderId="26" xfId="1" applyFill="1" applyBorder="1" applyAlignment="1">
      <alignment vertical="center"/>
    </xf>
    <xf numFmtId="0" fontId="15" fillId="7" borderId="26" xfId="1" applyFont="1" applyFill="1" applyBorder="1" applyAlignment="1">
      <alignment horizontal="center" vertical="center"/>
    </xf>
    <xf numFmtId="167" fontId="13" fillId="0" borderId="0" xfId="3" applyNumberFormat="1" applyFont="1" applyAlignment="1">
      <alignment vertical="top"/>
    </xf>
    <xf numFmtId="0" fontId="17" fillId="0" borderId="8" xfId="1" applyFont="1" applyBorder="1" applyAlignment="1">
      <alignment horizontal="left" vertical="center" wrapText="1"/>
    </xf>
    <xf numFmtId="0" fontId="17" fillId="0" borderId="30" xfId="0" applyFont="1" applyBorder="1" applyAlignment="1">
      <alignment horizontal="left" vertical="top" wrapText="1"/>
    </xf>
    <xf numFmtId="0" fontId="17" fillId="0" borderId="26" xfId="0" applyFont="1" applyBorder="1" applyAlignment="1">
      <alignment horizontal="left" vertical="top" wrapText="1"/>
    </xf>
    <xf numFmtId="0" fontId="10" fillId="7" borderId="17" xfId="1" applyFont="1" applyFill="1" applyBorder="1" applyAlignment="1">
      <alignment horizontal="center" vertical="center"/>
    </xf>
    <xf numFmtId="0" fontId="13" fillId="7" borderId="1" xfId="1" applyFont="1" applyFill="1" applyBorder="1" applyAlignment="1">
      <alignment horizontal="left" vertical="center" wrapText="1"/>
    </xf>
    <xf numFmtId="0" fontId="12" fillId="0" borderId="23" xfId="1" applyFont="1" applyBorder="1" applyAlignment="1">
      <alignment horizontal="center" vertical="center"/>
    </xf>
    <xf numFmtId="0" fontId="12" fillId="0" borderId="14" xfId="1" applyFont="1" applyBorder="1" applyAlignment="1">
      <alignment horizontal="center" vertical="center"/>
    </xf>
    <xf numFmtId="0" fontId="12" fillId="0" borderId="19" xfId="1" applyFont="1" applyBorder="1" applyAlignment="1">
      <alignment horizontal="center" vertical="center"/>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3" fillId="0" borderId="20" xfId="1" applyFont="1" applyBorder="1" applyAlignment="1">
      <alignment horizontal="left" vertical="center" wrapText="1"/>
    </xf>
    <xf numFmtId="0" fontId="13" fillId="0" borderId="6" xfId="1" applyFont="1" applyBorder="1" applyAlignment="1">
      <alignment horizontal="left" vertical="center" wrapText="1"/>
    </xf>
    <xf numFmtId="0" fontId="13" fillId="0" borderId="13" xfId="1" applyFont="1" applyBorder="1" applyAlignment="1">
      <alignment horizontal="left" vertical="center" wrapText="1"/>
    </xf>
    <xf numFmtId="0" fontId="13" fillId="0" borderId="21" xfId="1" applyFont="1" applyBorder="1" applyAlignment="1">
      <alignment horizontal="left" vertical="center" wrapText="1"/>
    </xf>
    <xf numFmtId="0" fontId="13" fillId="0" borderId="5" xfId="1" applyFont="1" applyBorder="1" applyAlignment="1">
      <alignment horizontal="left" vertical="center" wrapText="1"/>
    </xf>
    <xf numFmtId="0" fontId="13" fillId="0" borderId="7" xfId="1" applyFont="1" applyBorder="1" applyAlignment="1">
      <alignment horizontal="left" vertical="center" wrapText="1"/>
    </xf>
    <xf numFmtId="0" fontId="16" fillId="0" borderId="25"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23" fillId="4" borderId="15" xfId="0" applyFont="1" applyFill="1" applyBorder="1"/>
    <xf numFmtId="0" fontId="23" fillId="4" borderId="6" xfId="0" applyFont="1" applyFill="1" applyBorder="1"/>
    <xf numFmtId="0" fontId="21" fillId="4" borderId="6" xfId="0" applyFont="1" applyFill="1" applyBorder="1" applyAlignment="1">
      <alignment horizontal="center" vertical="center"/>
    </xf>
    <xf numFmtId="0" fontId="21" fillId="4" borderId="13" xfId="0" applyFont="1" applyFill="1" applyBorder="1" applyAlignment="1">
      <alignment horizontal="center" vertical="center"/>
    </xf>
    <xf numFmtId="0" fontId="13" fillId="0" borderId="25"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5" xfId="1" applyFont="1" applyBorder="1" applyAlignment="1">
      <alignment horizontal="justify" vertical="center" wrapText="1"/>
    </xf>
    <xf numFmtId="0" fontId="13" fillId="0" borderId="3" xfId="1" applyFont="1" applyBorder="1" applyAlignment="1">
      <alignment horizontal="justify" vertical="center" wrapText="1"/>
    </xf>
    <xf numFmtId="0" fontId="13" fillId="0" borderId="4" xfId="1" applyFont="1" applyBorder="1" applyAlignment="1">
      <alignment horizontal="justify" vertical="center" wrapText="1"/>
    </xf>
    <xf numFmtId="0" fontId="13" fillId="0" borderId="1" xfId="1" applyFont="1" applyBorder="1" applyAlignment="1">
      <alignment horizontal="left" vertical="center" wrapText="1"/>
    </xf>
    <xf numFmtId="0" fontId="13" fillId="0" borderId="25"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1" xfId="1" applyFont="1" applyBorder="1" applyAlignment="1">
      <alignment horizontal="justify" vertical="center" wrapText="1"/>
    </xf>
    <xf numFmtId="0" fontId="15" fillId="0" borderId="25" xfId="1" applyFont="1" applyBorder="1" applyAlignment="1">
      <alignment horizontal="justify" vertical="center" wrapText="1"/>
    </xf>
    <xf numFmtId="0" fontId="15" fillId="0" borderId="3" xfId="1" applyFont="1" applyBorder="1" applyAlignment="1">
      <alignment horizontal="justify" vertical="center" wrapText="1"/>
    </xf>
    <xf numFmtId="0" fontId="15" fillId="0" borderId="4" xfId="1" applyFont="1" applyBorder="1" applyAlignment="1">
      <alignment horizontal="justify" vertical="center" wrapText="1"/>
    </xf>
    <xf numFmtId="0" fontId="21" fillId="4" borderId="24" xfId="0" applyFont="1" applyFill="1" applyBorder="1" applyAlignment="1">
      <alignment horizontal="left" vertical="center"/>
    </xf>
    <xf numFmtId="0" fontId="21" fillId="4" borderId="0" xfId="0" applyFont="1" applyFill="1" applyAlignment="1">
      <alignment horizontal="left" vertical="center"/>
    </xf>
    <xf numFmtId="0" fontId="21" fillId="4" borderId="22" xfId="0" applyFont="1" applyFill="1" applyBorder="1" applyAlignment="1">
      <alignment horizontal="left" vertical="center"/>
    </xf>
    <xf numFmtId="0" fontId="21" fillId="4" borderId="5" xfId="0" applyFont="1" applyFill="1" applyBorder="1" applyAlignment="1">
      <alignment horizontal="left" vertical="center"/>
    </xf>
    <xf numFmtId="0" fontId="21" fillId="4" borderId="10" xfId="0" applyFont="1" applyFill="1" applyBorder="1" applyAlignment="1">
      <alignment horizontal="left" vertical="center"/>
    </xf>
    <xf numFmtId="0" fontId="21" fillId="4" borderId="22" xfId="0" applyFont="1" applyFill="1" applyBorder="1" applyAlignment="1">
      <alignment horizontal="left"/>
    </xf>
    <xf numFmtId="0" fontId="21" fillId="4" borderId="5" xfId="0" applyFont="1" applyFill="1" applyBorder="1" applyAlignment="1">
      <alignment horizontal="left"/>
    </xf>
    <xf numFmtId="0" fontId="21" fillId="4" borderId="7" xfId="0" applyFont="1" applyFill="1" applyBorder="1" applyAlignment="1">
      <alignment horizontal="left"/>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4" borderId="2" xfId="0" applyFont="1" applyFill="1" applyBorder="1" applyAlignment="1">
      <alignment horizontal="left" vertical="top" wrapText="1"/>
    </xf>
    <xf numFmtId="0" fontId="20" fillId="4" borderId="3" xfId="0" applyFont="1" applyFill="1" applyBorder="1" applyAlignment="1">
      <alignment horizontal="left" vertical="top" wrapText="1"/>
    </xf>
    <xf numFmtId="0" fontId="21" fillId="3" borderId="2" xfId="0" applyFont="1" applyFill="1" applyBorder="1" applyAlignment="1">
      <alignment horizontal="left" vertical="center"/>
    </xf>
    <xf numFmtId="0" fontId="21" fillId="3" borderId="3" xfId="0" applyFont="1" applyFill="1" applyBorder="1" applyAlignment="1">
      <alignment horizontal="left" vertical="center"/>
    </xf>
    <xf numFmtId="0" fontId="22" fillId="3" borderId="3" xfId="0" applyFont="1" applyFill="1" applyBorder="1" applyAlignment="1">
      <alignment horizontal="left" vertical="center"/>
    </xf>
    <xf numFmtId="0" fontId="21" fillId="4" borderId="15" xfId="0" applyFont="1" applyFill="1" applyBorder="1" applyAlignment="1">
      <alignment horizontal="left" vertical="top"/>
    </xf>
    <xf numFmtId="0" fontId="21" fillId="4" borderId="6" xfId="0" applyFont="1" applyFill="1" applyBorder="1" applyAlignment="1">
      <alignment horizontal="left" vertical="top"/>
    </xf>
    <xf numFmtId="0" fontId="10" fillId="0" borderId="23" xfId="1" applyFont="1" applyBorder="1" applyAlignment="1">
      <alignment horizontal="center" vertical="center"/>
    </xf>
    <xf numFmtId="0" fontId="10" fillId="0" borderId="14" xfId="1" applyFont="1" applyBorder="1" applyAlignment="1">
      <alignment horizontal="center" vertical="center"/>
    </xf>
    <xf numFmtId="0" fontId="10" fillId="0" borderId="19" xfId="1" applyFont="1" applyBorder="1" applyAlignment="1">
      <alignment horizontal="center" vertical="center"/>
    </xf>
    <xf numFmtId="0" fontId="13" fillId="0" borderId="13" xfId="1" applyFont="1" applyBorder="1" applyAlignment="1">
      <alignment horizontal="justify" vertical="center" wrapText="1"/>
    </xf>
    <xf numFmtId="0" fontId="13" fillId="0" borderId="9" xfId="1" applyFont="1" applyBorder="1" applyAlignment="1">
      <alignment horizontal="justify" vertical="center" wrapText="1"/>
    </xf>
    <xf numFmtId="0" fontId="17" fillId="0" borderId="26" xfId="0" applyFont="1" applyBorder="1" applyAlignment="1">
      <alignment horizontal="left" wrapText="1"/>
    </xf>
    <xf numFmtId="0" fontId="17" fillId="0" borderId="30" xfId="0" applyFont="1" applyBorder="1" applyAlignment="1">
      <alignment horizontal="left" wrapText="1"/>
    </xf>
    <xf numFmtId="0" fontId="11" fillId="5" borderId="0" xfId="1" applyFont="1" applyFill="1" applyAlignment="1">
      <alignment horizontal="center" vertical="center" wrapText="1"/>
    </xf>
    <xf numFmtId="0" fontId="2" fillId="0" borderId="1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3" xfId="1" applyFont="1" applyBorder="1" applyAlignment="1">
      <alignment horizontal="center" vertical="center"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13" fillId="5" borderId="2"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 fillId="0" borderId="2" xfId="1" applyFont="1" applyBorder="1" applyAlignment="1">
      <alignment horizontal="center"/>
    </xf>
    <xf numFmtId="0" fontId="1" fillId="0" borderId="3" xfId="1" applyFont="1" applyBorder="1" applyAlignment="1">
      <alignment horizontal="center"/>
    </xf>
    <xf numFmtId="0" fontId="1" fillId="0" borderId="4" xfId="1" applyFont="1" applyBorder="1" applyAlignment="1">
      <alignment horizontal="center"/>
    </xf>
    <xf numFmtId="0" fontId="6" fillId="0" borderId="2"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0" fontId="11" fillId="5" borderId="22" xfId="1" applyFont="1" applyFill="1" applyBorder="1" applyAlignment="1">
      <alignment horizontal="justify" vertical="center" wrapText="1"/>
    </xf>
    <xf numFmtId="0" fontId="11" fillId="5" borderId="5" xfId="1" applyFont="1" applyFill="1" applyBorder="1" applyAlignment="1">
      <alignment horizontal="justify" vertical="center" wrapText="1"/>
    </xf>
    <xf numFmtId="0" fontId="11" fillId="5" borderId="7" xfId="1" applyFont="1" applyFill="1" applyBorder="1" applyAlignment="1">
      <alignment horizontal="justify" vertical="center" wrapText="1"/>
    </xf>
    <xf numFmtId="0" fontId="1" fillId="0" borderId="1" xfId="1" applyFont="1" applyBorder="1" applyAlignment="1">
      <alignment horizontal="center"/>
    </xf>
    <xf numFmtId="0" fontId="26" fillId="6" borderId="2" xfId="1" applyFont="1" applyFill="1" applyBorder="1" applyAlignment="1">
      <alignment horizontal="center" vertical="center" wrapText="1"/>
    </xf>
    <xf numFmtId="0" fontId="26" fillId="6" borderId="3" xfId="1" applyFont="1" applyFill="1" applyBorder="1" applyAlignment="1">
      <alignment horizontal="center" vertical="center" wrapText="1"/>
    </xf>
    <xf numFmtId="0" fontId="12" fillId="5" borderId="1" xfId="1" applyFont="1" applyFill="1" applyBorder="1" applyAlignment="1">
      <alignment horizontal="center" vertical="center"/>
    </xf>
    <xf numFmtId="0" fontId="16" fillId="0" borderId="25" xfId="1" applyFont="1" applyBorder="1" applyAlignment="1">
      <alignment horizontal="justify" vertical="center" wrapText="1"/>
    </xf>
    <xf numFmtId="0" fontId="16" fillId="0" borderId="3" xfId="1" applyFont="1" applyBorder="1" applyAlignment="1">
      <alignment horizontal="justify" vertical="center" wrapText="1"/>
    </xf>
    <xf numFmtId="0" fontId="16" fillId="0" borderId="4" xfId="1" applyFont="1" applyBorder="1" applyAlignment="1">
      <alignment horizontal="justify" vertical="center" wrapText="1"/>
    </xf>
    <xf numFmtId="0" fontId="10" fillId="0" borderId="25" xfId="1" applyFont="1" applyBorder="1" applyAlignment="1">
      <alignment horizontal="justify" vertical="center" wrapText="1"/>
    </xf>
    <xf numFmtId="0" fontId="10" fillId="0" borderId="3" xfId="1" applyFont="1" applyBorder="1" applyAlignment="1">
      <alignment horizontal="justify" vertical="center" wrapText="1"/>
    </xf>
    <xf numFmtId="0" fontId="10" fillId="0" borderId="4" xfId="1" applyFont="1" applyBorder="1" applyAlignment="1">
      <alignment horizontal="justify" vertical="center" wrapText="1"/>
    </xf>
    <xf numFmtId="0" fontId="10" fillId="0" borderId="15" xfId="1" applyFont="1" applyBorder="1" applyAlignment="1">
      <alignment horizontal="center" vertical="center"/>
    </xf>
    <xf numFmtId="0" fontId="10" fillId="0" borderId="22" xfId="1" applyFont="1" applyBorder="1" applyAlignment="1">
      <alignment horizontal="center" vertical="center"/>
    </xf>
    <xf numFmtId="0" fontId="13" fillId="7" borderId="3" xfId="1" applyFont="1" applyFill="1" applyBorder="1" applyAlignment="1">
      <alignment horizontal="justify" vertical="center" wrapText="1"/>
    </xf>
    <xf numFmtId="0" fontId="13" fillId="6" borderId="4" xfId="1" applyFont="1" applyFill="1" applyBorder="1" applyAlignment="1">
      <alignment horizontal="justify" vertical="center" wrapText="1"/>
    </xf>
    <xf numFmtId="0" fontId="13" fillId="6" borderId="1" xfId="1" applyFont="1" applyFill="1" applyBorder="1" applyAlignment="1">
      <alignment horizontal="justify" vertical="center" wrapText="1"/>
    </xf>
    <xf numFmtId="0" fontId="10" fillId="0" borderId="11" xfId="1" applyFont="1" applyBorder="1" applyAlignment="1">
      <alignment horizontal="center" vertical="center" textRotation="90"/>
    </xf>
    <xf numFmtId="0" fontId="10" fillId="0" borderId="14" xfId="1" applyFont="1" applyBorder="1" applyAlignment="1">
      <alignment horizontal="center" vertical="center" textRotation="90"/>
    </xf>
    <xf numFmtId="0" fontId="10" fillId="0" borderId="12" xfId="1" applyFont="1" applyBorder="1" applyAlignment="1">
      <alignment horizontal="center" vertical="center" textRotation="90"/>
    </xf>
    <xf numFmtId="0" fontId="12" fillId="0" borderId="11" xfId="1" applyFont="1" applyBorder="1" applyAlignment="1">
      <alignment horizontal="center" vertical="center"/>
    </xf>
    <xf numFmtId="0" fontId="15" fillId="5" borderId="15" xfId="1" applyFont="1" applyFill="1" applyBorder="1" applyAlignment="1">
      <alignment horizontal="center" vertical="center"/>
    </xf>
    <xf numFmtId="0" fontId="15" fillId="5" borderId="13" xfId="1" applyFont="1" applyFill="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166" fontId="10" fillId="0" borderId="23" xfId="1" applyNumberFormat="1" applyFont="1" applyBorder="1" applyAlignment="1">
      <alignment horizontal="center" vertical="center"/>
    </xf>
    <xf numFmtId="166" fontId="10" fillId="0" borderId="14" xfId="1" applyNumberFormat="1" applyFont="1" applyBorder="1" applyAlignment="1">
      <alignment horizontal="center" vertical="center"/>
    </xf>
    <xf numFmtId="164" fontId="12" fillId="5" borderId="15" xfId="2" applyFont="1" applyFill="1" applyBorder="1" applyAlignment="1">
      <alignment horizontal="center" vertical="center" wrapText="1"/>
    </xf>
    <xf numFmtId="164" fontId="12" fillId="5" borderId="13" xfId="2" applyFont="1" applyFill="1" applyBorder="1" applyAlignment="1">
      <alignment horizontal="center" vertical="center"/>
    </xf>
    <xf numFmtId="165" fontId="12" fillId="5" borderId="15" xfId="1" applyNumberFormat="1" applyFont="1" applyFill="1" applyBorder="1" applyAlignment="1">
      <alignment horizontal="center" vertical="center"/>
    </xf>
    <xf numFmtId="165" fontId="12" fillId="5" borderId="6" xfId="1" applyNumberFormat="1" applyFont="1" applyFill="1" applyBorder="1" applyAlignment="1">
      <alignment horizontal="center" vertical="center"/>
    </xf>
    <xf numFmtId="0" fontId="13" fillId="0" borderId="11" xfId="1" applyFont="1" applyBorder="1" applyAlignment="1">
      <alignment horizontal="center" vertical="center" textRotation="90" wrapText="1"/>
    </xf>
    <xf numFmtId="0" fontId="13" fillId="0" borderId="1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0" fillId="0" borderId="11" xfId="1" applyFont="1" applyBorder="1" applyAlignment="1">
      <alignment horizontal="center" textRotation="90"/>
    </xf>
    <xf numFmtId="0" fontId="10" fillId="0" borderId="14" xfId="1" applyFont="1" applyBorder="1" applyAlignment="1">
      <alignment horizontal="center" textRotation="90"/>
    </xf>
    <xf numFmtId="0" fontId="10" fillId="0" borderId="12" xfId="1" applyFont="1" applyBorder="1" applyAlignment="1">
      <alignment horizontal="center" textRotation="90"/>
    </xf>
    <xf numFmtId="14" fontId="18" fillId="7" borderId="3" xfId="1" applyNumberFormat="1" applyFont="1" applyFill="1" applyBorder="1" applyAlignment="1">
      <alignment horizontal="center"/>
    </xf>
    <xf numFmtId="0" fontId="18" fillId="7" borderId="3" xfId="1" applyFont="1" applyFill="1" applyBorder="1" applyAlignment="1">
      <alignment horizontal="center"/>
    </xf>
    <xf numFmtId="0" fontId="12" fillId="0" borderId="1" xfId="1" applyFont="1" applyBorder="1" applyAlignment="1">
      <alignment horizontal="center" vertical="center" wrapText="1"/>
    </xf>
    <xf numFmtId="0" fontId="10" fillId="0" borderId="1" xfId="1" applyFont="1" applyBorder="1" applyAlignment="1">
      <alignment horizontal="center" vertical="center"/>
    </xf>
    <xf numFmtId="165" fontId="12" fillId="5" borderId="13" xfId="1" applyNumberFormat="1" applyFont="1" applyFill="1" applyBorder="1" applyAlignment="1">
      <alignment horizontal="center" vertical="center"/>
    </xf>
    <xf numFmtId="0" fontId="1" fillId="0" borderId="8" xfId="1" applyFont="1" applyBorder="1" applyAlignment="1">
      <alignment horizontal="center" vertical="center"/>
    </xf>
    <xf numFmtId="0" fontId="4" fillId="0" borderId="22" xfId="1" applyBorder="1" applyAlignment="1">
      <alignment horizontal="center"/>
    </xf>
    <xf numFmtId="0" fontId="4" fillId="0" borderId="5" xfId="1" applyBorder="1" applyAlignment="1">
      <alignment horizontal="center"/>
    </xf>
    <xf numFmtId="0" fontId="4" fillId="0" borderId="7" xfId="1" applyBorder="1" applyAlignment="1">
      <alignment horizontal="center"/>
    </xf>
    <xf numFmtId="0" fontId="15" fillId="5" borderId="6" xfId="1" applyFont="1" applyFill="1" applyBorder="1" applyAlignment="1">
      <alignment horizontal="center" vertical="center"/>
    </xf>
    <xf numFmtId="1" fontId="4" fillId="7" borderId="3" xfId="1" applyNumberFormat="1" applyFill="1" applyBorder="1" applyAlignment="1">
      <alignment horizont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165" fontId="12" fillId="7" borderId="26" xfId="1" applyNumberFormat="1" applyFont="1" applyFill="1" applyBorder="1" applyAlignment="1">
      <alignment horizontal="center" vertical="center"/>
    </xf>
    <xf numFmtId="165" fontId="12" fillId="5" borderId="27" xfId="1" applyNumberFormat="1" applyFont="1" applyFill="1" applyBorder="1" applyAlignment="1">
      <alignment horizontal="center" vertical="center"/>
    </xf>
    <xf numFmtId="165" fontId="12" fillId="5" borderId="29" xfId="1" applyNumberFormat="1" applyFont="1" applyFill="1" applyBorder="1" applyAlignment="1">
      <alignment horizontal="center" vertical="center"/>
    </xf>
    <xf numFmtId="0" fontId="15" fillId="7" borderId="26" xfId="1" applyFont="1" applyFill="1" applyBorder="1" applyAlignment="1">
      <alignment horizontal="center" vertical="center"/>
    </xf>
    <xf numFmtId="0" fontId="15" fillId="5" borderId="26" xfId="1" applyFont="1" applyFill="1" applyBorder="1" applyAlignment="1">
      <alignment horizontal="center" vertical="center"/>
    </xf>
    <xf numFmtId="164" fontId="12" fillId="7" borderId="26" xfId="2" applyFont="1" applyFill="1" applyBorder="1" applyAlignment="1">
      <alignment horizontal="center" vertical="center" wrapText="1"/>
    </xf>
    <xf numFmtId="164" fontId="12" fillId="5" borderId="26" xfId="2" applyFont="1" applyFill="1" applyBorder="1" applyAlignment="1">
      <alignment horizontal="center" vertical="center" wrapText="1"/>
    </xf>
    <xf numFmtId="165" fontId="12" fillId="5" borderId="26" xfId="1" applyNumberFormat="1" applyFont="1" applyFill="1" applyBorder="1" applyAlignment="1">
      <alignment horizontal="center" vertical="center"/>
    </xf>
    <xf numFmtId="165" fontId="12" fillId="5" borderId="28" xfId="1" applyNumberFormat="1" applyFont="1" applyFill="1" applyBorder="1" applyAlignment="1">
      <alignment horizontal="center" vertical="center"/>
    </xf>
  </cellXfs>
  <cellStyles count="4">
    <cellStyle name="Moneda" xfId="2" builtinId="4"/>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9"/>
  <sheetViews>
    <sheetView tabSelected="1" zoomScale="70" zoomScaleNormal="70" zoomScaleSheetLayoutView="70" zoomScalePageLayoutView="60" workbookViewId="0">
      <selection activeCell="A103" sqref="A103"/>
    </sheetView>
  </sheetViews>
  <sheetFormatPr baseColWidth="10" defaultColWidth="11.42578125" defaultRowHeight="15" x14ac:dyDescent="0.25"/>
  <cols>
    <col min="1" max="1" width="4" customWidth="1"/>
    <col min="2" max="2" width="11" style="11" bestFit="1" customWidth="1"/>
    <col min="3" max="3" width="17.7109375" bestFit="1" customWidth="1"/>
    <col min="4" max="4" width="3.42578125" bestFit="1" customWidth="1"/>
    <col min="5" max="5" width="13.42578125" bestFit="1" customWidth="1"/>
    <col min="6" max="6" width="18.42578125" customWidth="1"/>
    <col min="7" max="7" width="17.140625" customWidth="1"/>
    <col min="8" max="8" width="14.7109375" customWidth="1"/>
    <col min="9" max="9" width="16" customWidth="1"/>
    <col min="10" max="10" width="15" customWidth="1"/>
    <col min="11" max="11" width="8.7109375" customWidth="1"/>
    <col min="12" max="12" width="5.140625" bestFit="1" customWidth="1"/>
    <col min="13" max="13" width="7.140625" bestFit="1" customWidth="1"/>
    <col min="14" max="14" width="9.28515625" bestFit="1" customWidth="1"/>
    <col min="15" max="15" width="4.7109375" bestFit="1" customWidth="1"/>
    <col min="16" max="16" width="5.28515625" bestFit="1" customWidth="1"/>
    <col min="17" max="17" width="80.140625" customWidth="1"/>
    <col min="18" max="18" width="4.42578125" customWidth="1"/>
    <col min="19" max="21" width="12.42578125" customWidth="1"/>
    <col min="22" max="22" width="15.42578125" customWidth="1"/>
  </cols>
  <sheetData>
    <row r="1" spans="1:19" ht="57.75" customHeight="1" x14ac:dyDescent="0.25">
      <c r="A1" s="136" t="s">
        <v>0</v>
      </c>
      <c r="B1" s="136"/>
      <c r="C1" s="136"/>
      <c r="D1" s="136"/>
      <c r="E1" s="136"/>
      <c r="F1" s="136"/>
      <c r="G1" s="136"/>
      <c r="H1" s="136"/>
      <c r="I1" s="136"/>
      <c r="J1" s="136"/>
      <c r="K1" s="136"/>
      <c r="L1" s="136"/>
      <c r="M1" s="136"/>
      <c r="N1" s="136"/>
      <c r="O1" s="136"/>
      <c r="P1" s="136"/>
      <c r="Q1" s="137"/>
    </row>
    <row r="2" spans="1:19" s="1" customFormat="1" ht="16.5" customHeight="1" x14ac:dyDescent="0.25">
      <c r="A2" s="133" t="s">
        <v>1</v>
      </c>
      <c r="B2" s="134"/>
      <c r="C2" s="134"/>
      <c r="D2" s="134"/>
      <c r="E2" s="134"/>
      <c r="F2" s="134"/>
      <c r="G2" s="134"/>
      <c r="H2" s="134"/>
      <c r="I2" s="134"/>
      <c r="J2" s="134"/>
      <c r="K2" s="134"/>
      <c r="L2" s="134"/>
      <c r="M2" s="134"/>
      <c r="N2" s="134"/>
      <c r="O2" s="134"/>
      <c r="P2" s="134"/>
      <c r="Q2" s="135"/>
      <c r="R2" s="2"/>
      <c r="S2" s="2"/>
    </row>
    <row r="3" spans="1:19" s="1" customFormat="1" ht="26.25" customHeight="1" x14ac:dyDescent="0.3">
      <c r="A3" s="132" t="s">
        <v>2</v>
      </c>
      <c r="B3" s="132"/>
      <c r="C3" s="132"/>
      <c r="D3" s="132"/>
      <c r="E3" s="132"/>
      <c r="F3" s="132"/>
      <c r="G3" s="132"/>
      <c r="H3" s="132"/>
      <c r="I3" s="132"/>
      <c r="J3" s="132"/>
      <c r="K3" s="132"/>
      <c r="L3" s="132"/>
      <c r="M3" s="132"/>
      <c r="N3" s="132"/>
      <c r="O3" s="132"/>
      <c r="P3" s="132"/>
      <c r="Q3" s="132"/>
      <c r="R3" s="22"/>
      <c r="S3" s="3"/>
    </row>
    <row r="4" spans="1:19" s="1" customFormat="1" ht="70.5" customHeight="1" x14ac:dyDescent="0.3">
      <c r="A4" s="147"/>
      <c r="B4" s="148"/>
      <c r="C4" s="148"/>
      <c r="D4" s="148"/>
      <c r="E4" s="148"/>
      <c r="F4" s="148"/>
      <c r="G4" s="148"/>
      <c r="H4" s="148"/>
      <c r="I4" s="148"/>
      <c r="J4" s="148"/>
      <c r="K4" s="148"/>
      <c r="L4" s="148"/>
      <c r="M4" s="148"/>
      <c r="N4" s="148"/>
      <c r="O4" s="148"/>
      <c r="P4" s="148"/>
      <c r="Q4" s="149"/>
      <c r="R4" s="3"/>
      <c r="S4" s="3"/>
    </row>
    <row r="5" spans="1:19" s="1" customFormat="1" ht="21" x14ac:dyDescent="0.35">
      <c r="A5" s="144" t="s">
        <v>3</v>
      </c>
      <c r="B5" s="145"/>
      <c r="C5" s="145"/>
      <c r="D5" s="145"/>
      <c r="E5" s="145"/>
      <c r="F5" s="145"/>
      <c r="G5" s="145"/>
      <c r="H5" s="145"/>
      <c r="I5" s="145"/>
      <c r="J5" s="145"/>
      <c r="K5" s="145"/>
      <c r="L5" s="145"/>
      <c r="M5" s="145"/>
      <c r="N5" s="145"/>
      <c r="O5" s="145"/>
      <c r="P5" s="145"/>
      <c r="Q5" s="146"/>
      <c r="R5" s="4"/>
      <c r="S5" s="4"/>
    </row>
    <row r="6" spans="1:19" s="1" customFormat="1" ht="21" x14ac:dyDescent="0.35">
      <c r="A6" s="12"/>
      <c r="B6" s="12"/>
      <c r="C6" s="12"/>
      <c r="D6" s="12"/>
      <c r="E6" s="12"/>
      <c r="F6" s="12"/>
      <c r="G6" s="12"/>
      <c r="H6" s="12"/>
      <c r="I6" s="12"/>
      <c r="J6" s="12"/>
      <c r="K6" s="12"/>
      <c r="L6" s="12"/>
      <c r="M6" s="12"/>
      <c r="N6" s="12"/>
      <c r="O6" s="12"/>
      <c r="P6" s="12"/>
      <c r="Q6" s="13"/>
      <c r="R6" s="4"/>
      <c r="S6" s="4"/>
    </row>
    <row r="7" spans="1:19" s="1" customFormat="1" ht="18.75" customHeight="1" x14ac:dyDescent="0.3">
      <c r="A7" s="142" t="s">
        <v>4</v>
      </c>
      <c r="B7" s="142"/>
      <c r="C7" s="142"/>
      <c r="D7" s="195"/>
      <c r="E7" s="195"/>
      <c r="F7" s="16" t="s">
        <v>5</v>
      </c>
      <c r="G7" s="32">
        <v>44389</v>
      </c>
      <c r="H7" s="14"/>
      <c r="I7" s="142" t="s">
        <v>6</v>
      </c>
      <c r="J7" s="142"/>
      <c r="K7" s="142"/>
      <c r="L7" s="185">
        <v>44340</v>
      </c>
      <c r="M7" s="185"/>
      <c r="N7" s="185"/>
      <c r="O7" s="186"/>
      <c r="P7" s="186"/>
      <c r="Q7" s="15"/>
      <c r="R7" s="6"/>
      <c r="S7" s="6"/>
    </row>
    <row r="8" spans="1:19" s="8" customFormat="1" ht="18.75" x14ac:dyDescent="0.3">
      <c r="A8" s="141" t="s">
        <v>7</v>
      </c>
      <c r="B8" s="142"/>
      <c r="C8" s="143"/>
      <c r="D8" s="141" t="s">
        <v>8</v>
      </c>
      <c r="E8" s="143"/>
      <c r="F8" s="141" t="s">
        <v>9</v>
      </c>
      <c r="G8" s="142"/>
      <c r="H8" s="142"/>
      <c r="I8" s="142"/>
      <c r="J8" s="142"/>
      <c r="K8" s="142"/>
      <c r="L8" s="150" t="s">
        <v>10</v>
      </c>
      <c r="M8" s="150"/>
      <c r="N8" s="150"/>
      <c r="O8" s="150"/>
      <c r="P8" s="150"/>
      <c r="Q8" s="150"/>
      <c r="R8" s="7"/>
      <c r="S8" s="7"/>
    </row>
    <row r="9" spans="1:19" s="5" customFormat="1" ht="82.5" customHeight="1" x14ac:dyDescent="0.25">
      <c r="A9" s="138"/>
      <c r="B9" s="139"/>
      <c r="C9" s="140"/>
      <c r="D9" s="138"/>
      <c r="E9" s="140"/>
      <c r="F9" s="151"/>
      <c r="G9" s="152"/>
      <c r="H9" s="152"/>
      <c r="I9" s="152"/>
      <c r="J9" s="152"/>
      <c r="K9" s="152"/>
      <c r="L9" s="153"/>
      <c r="M9" s="153"/>
      <c r="N9" s="153"/>
      <c r="O9" s="153"/>
      <c r="P9" s="153"/>
      <c r="Q9" s="153"/>
      <c r="R9" s="9"/>
      <c r="S9" s="9"/>
    </row>
    <row r="10" spans="1:19" s="9" customFormat="1" ht="60" customHeight="1" x14ac:dyDescent="0.25">
      <c r="A10" s="196" t="s">
        <v>11</v>
      </c>
      <c r="B10" s="197"/>
      <c r="C10" s="198"/>
      <c r="D10" s="196" t="s">
        <v>12</v>
      </c>
      <c r="E10" s="198"/>
      <c r="F10" s="196" t="s">
        <v>13</v>
      </c>
      <c r="G10" s="198"/>
      <c r="H10" s="188" t="s">
        <v>14</v>
      </c>
      <c r="I10" s="188"/>
      <c r="J10" s="199" t="s">
        <v>15</v>
      </c>
      <c r="K10" s="200"/>
      <c r="L10" s="187" t="s">
        <v>16</v>
      </c>
      <c r="M10" s="187"/>
      <c r="N10" s="187"/>
      <c r="O10" s="187"/>
      <c r="P10" s="187"/>
      <c r="Q10" s="187"/>
    </row>
    <row r="11" spans="1:19" s="5" customFormat="1" ht="27" customHeight="1" x14ac:dyDescent="0.25">
      <c r="A11" s="169"/>
      <c r="B11" s="194"/>
      <c r="C11" s="170"/>
      <c r="D11" s="169"/>
      <c r="E11" s="170"/>
      <c r="F11" s="169"/>
      <c r="G11" s="170"/>
      <c r="H11" s="175"/>
      <c r="I11" s="176"/>
      <c r="J11" s="177">
        <f>0</f>
        <v>0</v>
      </c>
      <c r="K11" s="178"/>
      <c r="L11" s="177">
        <f>+H11</f>
        <v>0</v>
      </c>
      <c r="M11" s="178"/>
      <c r="N11" s="178"/>
      <c r="O11" s="178"/>
      <c r="P11" s="178"/>
      <c r="Q11" s="189"/>
      <c r="R11" s="9"/>
      <c r="S11" s="9"/>
    </row>
    <row r="12" spans="1:19" s="5" customFormat="1" ht="27" customHeight="1" x14ac:dyDescent="0.25">
      <c r="A12" s="67"/>
      <c r="B12" s="68"/>
      <c r="C12" s="68" t="s">
        <v>17</v>
      </c>
      <c r="D12" s="68"/>
      <c r="E12" s="68"/>
      <c r="F12" s="204" t="s">
        <v>18</v>
      </c>
      <c r="G12" s="204"/>
      <c r="H12" s="206" t="s">
        <v>19</v>
      </c>
      <c r="I12" s="206"/>
      <c r="J12" s="201" t="s">
        <v>20</v>
      </c>
      <c r="K12" s="201"/>
      <c r="L12" s="201"/>
      <c r="M12" s="201" t="s">
        <v>21</v>
      </c>
      <c r="N12" s="201"/>
      <c r="O12" s="201"/>
      <c r="P12" s="201" t="s">
        <v>22</v>
      </c>
      <c r="Q12" s="201"/>
      <c r="R12" s="9"/>
      <c r="S12" s="9"/>
    </row>
    <row r="13" spans="1:19" s="5" customFormat="1" ht="27" customHeight="1" x14ac:dyDescent="0.25">
      <c r="A13" s="205"/>
      <c r="B13" s="205"/>
      <c r="C13" s="205"/>
      <c r="D13" s="205"/>
      <c r="E13" s="205"/>
      <c r="F13" s="205"/>
      <c r="G13" s="205"/>
      <c r="H13" s="207"/>
      <c r="I13" s="207"/>
      <c r="J13" s="208"/>
      <c r="K13" s="208"/>
      <c r="L13" s="208"/>
      <c r="M13" s="202"/>
      <c r="N13" s="209"/>
      <c r="O13" s="203"/>
      <c r="P13" s="202"/>
      <c r="Q13" s="203"/>
      <c r="R13" s="9"/>
      <c r="S13" s="9"/>
    </row>
    <row r="14" spans="1:19" s="1" customFormat="1" ht="23.25" x14ac:dyDescent="0.35">
      <c r="A14" s="191"/>
      <c r="B14" s="192"/>
      <c r="C14" s="192"/>
      <c r="D14" s="192"/>
      <c r="E14" s="192"/>
      <c r="F14" s="192"/>
      <c r="G14" s="192"/>
      <c r="H14" s="192"/>
      <c r="I14" s="192"/>
      <c r="J14" s="192"/>
      <c r="K14" s="192"/>
      <c r="L14" s="192"/>
      <c r="M14" s="192"/>
      <c r="N14" s="192"/>
      <c r="O14" s="192"/>
      <c r="P14" s="192"/>
      <c r="Q14" s="193"/>
      <c r="R14" s="10"/>
      <c r="S14" s="10"/>
    </row>
    <row r="15" spans="1:19" s="1" customFormat="1" ht="18.75" customHeight="1" x14ac:dyDescent="0.25">
      <c r="A15" s="171" t="s">
        <v>23</v>
      </c>
      <c r="B15" s="171"/>
      <c r="C15" s="171"/>
      <c r="D15" s="171"/>
      <c r="E15" s="171"/>
      <c r="F15" s="171"/>
      <c r="G15" s="171"/>
      <c r="H15" s="171"/>
      <c r="I15" s="171"/>
      <c r="J15" s="171"/>
      <c r="K15" s="172"/>
      <c r="L15" s="190" t="s">
        <v>24</v>
      </c>
      <c r="M15" s="190"/>
      <c r="N15" s="190"/>
      <c r="O15" s="190"/>
      <c r="P15" s="190"/>
      <c r="Q15" s="190"/>
    </row>
    <row r="16" spans="1:19" s="1" customFormat="1" ht="21" customHeight="1" x14ac:dyDescent="0.3">
      <c r="A16" s="171"/>
      <c r="B16" s="171"/>
      <c r="C16" s="171"/>
      <c r="D16" s="171"/>
      <c r="E16" s="171"/>
      <c r="F16" s="171"/>
      <c r="G16" s="171"/>
      <c r="H16" s="171"/>
      <c r="I16" s="171"/>
      <c r="J16" s="171"/>
      <c r="K16" s="172"/>
      <c r="L16" s="55" t="s">
        <v>25</v>
      </c>
      <c r="M16" s="55" t="s">
        <v>26</v>
      </c>
      <c r="N16" s="55" t="s">
        <v>27</v>
      </c>
      <c r="O16" s="55" t="s">
        <v>28</v>
      </c>
      <c r="P16" s="55" t="s">
        <v>29</v>
      </c>
      <c r="Q16" s="55" t="s">
        <v>30</v>
      </c>
    </row>
    <row r="17" spans="1:24" s="17" customFormat="1" ht="58.5" customHeight="1" x14ac:dyDescent="0.2">
      <c r="A17" s="179" t="s">
        <v>31</v>
      </c>
      <c r="B17" s="168">
        <v>1</v>
      </c>
      <c r="C17" s="157" t="s">
        <v>32</v>
      </c>
      <c r="D17" s="158"/>
      <c r="E17" s="158"/>
      <c r="F17" s="158"/>
      <c r="G17" s="158"/>
      <c r="H17" s="158"/>
      <c r="I17" s="158"/>
      <c r="J17" s="158"/>
      <c r="K17" s="159"/>
      <c r="L17" s="59"/>
      <c r="M17" s="59" t="s">
        <v>33</v>
      </c>
      <c r="N17" s="59" t="s">
        <v>33</v>
      </c>
      <c r="O17" s="59" t="s">
        <v>33</v>
      </c>
      <c r="P17" s="59"/>
      <c r="Q17" s="34" t="s">
        <v>34</v>
      </c>
      <c r="R17" s="38"/>
      <c r="S17" s="38"/>
      <c r="T17" s="38"/>
      <c r="U17" s="38"/>
      <c r="V17" s="39"/>
      <c r="W17" s="39"/>
      <c r="X17" s="40"/>
    </row>
    <row r="18" spans="1:24" s="17" customFormat="1" ht="56.25" customHeight="1" x14ac:dyDescent="0.2">
      <c r="A18" s="180"/>
      <c r="B18" s="76"/>
      <c r="C18" s="86" t="s">
        <v>35</v>
      </c>
      <c r="D18" s="87"/>
      <c r="E18" s="87"/>
      <c r="F18" s="87"/>
      <c r="G18" s="87"/>
      <c r="H18" s="87"/>
      <c r="I18" s="87"/>
      <c r="J18" s="87"/>
      <c r="K18" s="88"/>
      <c r="L18" s="59"/>
      <c r="M18" s="59" t="s">
        <v>33</v>
      </c>
      <c r="N18" s="59" t="s">
        <v>33</v>
      </c>
      <c r="O18" s="59" t="s">
        <v>33</v>
      </c>
      <c r="P18" s="59"/>
      <c r="Q18" s="34" t="s">
        <v>36</v>
      </c>
      <c r="R18" s="38"/>
      <c r="S18" s="38"/>
      <c r="T18" s="38"/>
      <c r="U18" s="38"/>
      <c r="V18" s="39"/>
      <c r="W18" s="39"/>
      <c r="X18" s="40"/>
    </row>
    <row r="19" spans="1:24" s="17" customFormat="1" ht="47.25" customHeight="1" x14ac:dyDescent="0.2">
      <c r="A19" s="180"/>
      <c r="B19" s="76"/>
      <c r="C19" s="86" t="s">
        <v>37</v>
      </c>
      <c r="D19" s="87"/>
      <c r="E19" s="87"/>
      <c r="F19" s="87"/>
      <c r="G19" s="87"/>
      <c r="H19" s="87"/>
      <c r="I19" s="87"/>
      <c r="J19" s="87"/>
      <c r="K19" s="88"/>
      <c r="L19" s="59" t="s">
        <v>33</v>
      </c>
      <c r="M19" s="59" t="s">
        <v>33</v>
      </c>
      <c r="N19" s="59" t="s">
        <v>33</v>
      </c>
      <c r="O19" s="59" t="s">
        <v>33</v>
      </c>
      <c r="P19" s="59"/>
      <c r="Q19" s="34" t="s">
        <v>38</v>
      </c>
      <c r="R19" s="38"/>
      <c r="S19" s="38"/>
      <c r="T19" s="38"/>
      <c r="U19" s="38"/>
      <c r="V19" s="39"/>
      <c r="W19" s="39"/>
      <c r="X19" s="40"/>
    </row>
    <row r="20" spans="1:24" s="18" customFormat="1" ht="51" customHeight="1" x14ac:dyDescent="0.2">
      <c r="A20" s="180"/>
      <c r="B20" s="76"/>
      <c r="C20" s="154" t="s">
        <v>39</v>
      </c>
      <c r="D20" s="155"/>
      <c r="E20" s="155"/>
      <c r="F20" s="155"/>
      <c r="G20" s="155"/>
      <c r="H20" s="155"/>
      <c r="I20" s="155"/>
      <c r="J20" s="155"/>
      <c r="K20" s="156"/>
      <c r="L20" s="59"/>
      <c r="M20" s="59" t="s">
        <v>33</v>
      </c>
      <c r="N20" s="59" t="s">
        <v>33</v>
      </c>
      <c r="O20" s="59" t="s">
        <v>33</v>
      </c>
      <c r="P20" s="59"/>
      <c r="Q20" s="34" t="s">
        <v>40</v>
      </c>
      <c r="R20" s="38"/>
      <c r="S20" s="38"/>
      <c r="T20" s="38"/>
      <c r="U20" s="38"/>
      <c r="V20" s="38"/>
      <c r="W20" s="38"/>
      <c r="X20" s="38"/>
    </row>
    <row r="21" spans="1:24" s="17" customFormat="1" ht="46.5" customHeight="1" x14ac:dyDescent="0.25">
      <c r="A21" s="180"/>
      <c r="B21" s="76"/>
      <c r="C21" s="154" t="s">
        <v>41</v>
      </c>
      <c r="D21" s="155"/>
      <c r="E21" s="155"/>
      <c r="F21" s="155"/>
      <c r="G21" s="155"/>
      <c r="H21" s="155"/>
      <c r="I21" s="155"/>
      <c r="J21" s="155"/>
      <c r="K21" s="156"/>
      <c r="L21" s="59"/>
      <c r="M21" s="59" t="s">
        <v>33</v>
      </c>
      <c r="N21" s="59" t="s">
        <v>33</v>
      </c>
      <c r="O21" s="59" t="s">
        <v>33</v>
      </c>
      <c r="P21" s="59"/>
      <c r="Q21" s="53" t="s">
        <v>42</v>
      </c>
      <c r="R21" s="40"/>
      <c r="S21" s="40"/>
      <c r="T21" s="40"/>
      <c r="U21" s="40"/>
      <c r="V21" s="40"/>
      <c r="W21" s="40"/>
      <c r="X21" s="40"/>
    </row>
    <row r="22" spans="1:24" s="18" customFormat="1" ht="47.25" customHeight="1" x14ac:dyDescent="0.2">
      <c r="A22" s="180"/>
      <c r="B22" s="76"/>
      <c r="C22" s="154" t="s">
        <v>43</v>
      </c>
      <c r="D22" s="155"/>
      <c r="E22" s="155"/>
      <c r="F22" s="155"/>
      <c r="G22" s="155"/>
      <c r="H22" s="155"/>
      <c r="I22" s="155"/>
      <c r="J22" s="155"/>
      <c r="K22" s="156"/>
      <c r="L22" s="59" t="s">
        <v>33</v>
      </c>
      <c r="M22" s="59" t="s">
        <v>44</v>
      </c>
      <c r="N22" s="59" t="s">
        <v>33</v>
      </c>
      <c r="O22" s="59" t="s">
        <v>33</v>
      </c>
      <c r="P22" s="59"/>
      <c r="Q22" s="53" t="s">
        <v>45</v>
      </c>
      <c r="R22" s="38"/>
      <c r="S22" s="38"/>
      <c r="T22" s="38"/>
      <c r="U22" s="38"/>
      <c r="V22" s="38"/>
      <c r="W22" s="38"/>
      <c r="X22" s="38"/>
    </row>
    <row r="23" spans="1:24" s="18" customFormat="1" ht="29.25" customHeight="1" x14ac:dyDescent="0.2">
      <c r="A23" s="180"/>
      <c r="B23" s="76"/>
      <c r="C23" s="154" t="s">
        <v>46</v>
      </c>
      <c r="D23" s="155"/>
      <c r="E23" s="155"/>
      <c r="F23" s="155"/>
      <c r="G23" s="155"/>
      <c r="H23" s="155"/>
      <c r="I23" s="155"/>
      <c r="J23" s="155"/>
      <c r="K23" s="156"/>
      <c r="L23" s="59"/>
      <c r="M23" s="59" t="s">
        <v>33</v>
      </c>
      <c r="N23" s="59" t="s">
        <v>33</v>
      </c>
      <c r="O23" s="59" t="s">
        <v>33</v>
      </c>
      <c r="P23" s="59"/>
      <c r="Q23" s="53" t="s">
        <v>47</v>
      </c>
      <c r="R23" s="38"/>
      <c r="S23" s="38"/>
      <c r="T23" s="38"/>
      <c r="U23" s="38"/>
      <c r="V23" s="38"/>
      <c r="W23" s="38"/>
      <c r="X23" s="38"/>
    </row>
    <row r="24" spans="1:24" s="17" customFormat="1" ht="32.25" customHeight="1" x14ac:dyDescent="0.25">
      <c r="A24" s="180"/>
      <c r="B24" s="76"/>
      <c r="C24" s="154" t="s">
        <v>48</v>
      </c>
      <c r="D24" s="155"/>
      <c r="E24" s="155"/>
      <c r="F24" s="155"/>
      <c r="G24" s="155"/>
      <c r="H24" s="155"/>
      <c r="I24" s="155"/>
      <c r="J24" s="155"/>
      <c r="K24" s="156"/>
      <c r="L24" s="59"/>
      <c r="M24" s="59" t="s">
        <v>33</v>
      </c>
      <c r="N24" s="59" t="s">
        <v>33</v>
      </c>
      <c r="O24" s="59" t="s">
        <v>33</v>
      </c>
      <c r="P24" s="59"/>
      <c r="Q24" s="53" t="s">
        <v>49</v>
      </c>
      <c r="R24" s="40"/>
      <c r="S24" s="40"/>
      <c r="T24" s="40"/>
      <c r="U24" s="40"/>
      <c r="V24" s="40"/>
      <c r="W24" s="40"/>
      <c r="X24" s="40"/>
    </row>
    <row r="25" spans="1:24" s="17" customFormat="1" ht="38.25" customHeight="1" x14ac:dyDescent="0.25">
      <c r="A25" s="180"/>
      <c r="B25" s="76"/>
      <c r="C25" s="154" t="s">
        <v>50</v>
      </c>
      <c r="D25" s="155"/>
      <c r="E25" s="155"/>
      <c r="F25" s="155"/>
      <c r="G25" s="155"/>
      <c r="H25" s="155"/>
      <c r="I25" s="155"/>
      <c r="J25" s="155"/>
      <c r="K25" s="156"/>
      <c r="L25" s="59" t="s">
        <v>33</v>
      </c>
      <c r="M25" s="59" t="s">
        <v>33</v>
      </c>
      <c r="N25" s="59" t="s">
        <v>33</v>
      </c>
      <c r="O25" s="59" t="s">
        <v>33</v>
      </c>
      <c r="P25" s="59"/>
      <c r="Q25" s="53" t="s">
        <v>51</v>
      </c>
      <c r="R25" s="40"/>
      <c r="S25" s="40"/>
      <c r="T25" s="40"/>
      <c r="U25" s="40"/>
      <c r="V25" s="40"/>
      <c r="W25" s="40"/>
      <c r="X25" s="40"/>
    </row>
    <row r="26" spans="1:24" s="17" customFormat="1" ht="31.5" customHeight="1" x14ac:dyDescent="0.25">
      <c r="A26" s="180"/>
      <c r="B26" s="76"/>
      <c r="C26" s="154" t="s">
        <v>52</v>
      </c>
      <c r="D26" s="155"/>
      <c r="E26" s="155"/>
      <c r="F26" s="155"/>
      <c r="G26" s="155"/>
      <c r="H26" s="155"/>
      <c r="I26" s="155"/>
      <c r="J26" s="155"/>
      <c r="K26" s="156"/>
      <c r="L26" s="59"/>
      <c r="M26" s="59" t="s">
        <v>33</v>
      </c>
      <c r="N26" s="59" t="s">
        <v>33</v>
      </c>
      <c r="O26" s="59" t="s">
        <v>33</v>
      </c>
      <c r="P26" s="59"/>
      <c r="Q26" s="34" t="s">
        <v>53</v>
      </c>
      <c r="R26" s="40"/>
      <c r="S26" s="40"/>
      <c r="T26" s="40"/>
      <c r="U26" s="40"/>
      <c r="V26" s="40"/>
      <c r="W26" s="40"/>
      <c r="X26" s="40"/>
    </row>
    <row r="27" spans="1:24" s="17" customFormat="1" ht="61.5" customHeight="1" x14ac:dyDescent="0.25">
      <c r="A27" s="180"/>
      <c r="B27" s="76"/>
      <c r="C27" s="154" t="s">
        <v>54</v>
      </c>
      <c r="D27" s="155"/>
      <c r="E27" s="155"/>
      <c r="F27" s="155"/>
      <c r="G27" s="155"/>
      <c r="H27" s="155"/>
      <c r="I27" s="155"/>
      <c r="J27" s="155"/>
      <c r="K27" s="156"/>
      <c r="L27" s="59" t="s">
        <v>33</v>
      </c>
      <c r="M27" s="59" t="s">
        <v>33</v>
      </c>
      <c r="N27" s="59" t="s">
        <v>33</v>
      </c>
      <c r="O27" s="59" t="s">
        <v>33</v>
      </c>
      <c r="P27" s="59"/>
      <c r="Q27" s="34" t="s">
        <v>55</v>
      </c>
      <c r="R27" s="40"/>
      <c r="S27" s="40"/>
      <c r="T27" s="40"/>
      <c r="U27" s="40"/>
      <c r="V27" s="40"/>
      <c r="W27" s="40"/>
      <c r="X27" s="40"/>
    </row>
    <row r="28" spans="1:24" s="17" customFormat="1" ht="68.25" customHeight="1" x14ac:dyDescent="0.2">
      <c r="A28" s="180"/>
      <c r="B28" s="76"/>
      <c r="C28" s="86" t="s">
        <v>56</v>
      </c>
      <c r="D28" s="87"/>
      <c r="E28" s="87"/>
      <c r="F28" s="87"/>
      <c r="G28" s="87"/>
      <c r="H28" s="87"/>
      <c r="I28" s="87"/>
      <c r="J28" s="87"/>
      <c r="K28" s="88"/>
      <c r="L28" s="59"/>
      <c r="M28" s="59" t="s">
        <v>33</v>
      </c>
      <c r="N28" s="59" t="s">
        <v>33</v>
      </c>
      <c r="O28" s="59" t="s">
        <v>33</v>
      </c>
      <c r="P28" s="59"/>
      <c r="Q28" s="34" t="s">
        <v>57</v>
      </c>
      <c r="R28" s="38"/>
      <c r="S28" s="38"/>
      <c r="T28" s="38"/>
      <c r="U28" s="38"/>
      <c r="V28" s="39"/>
      <c r="W28" s="39"/>
      <c r="X28" s="40"/>
    </row>
    <row r="29" spans="1:24" s="17" customFormat="1" ht="77.25" customHeight="1" x14ac:dyDescent="0.2">
      <c r="A29" s="180"/>
      <c r="B29" s="76"/>
      <c r="C29" s="86" t="s">
        <v>58</v>
      </c>
      <c r="D29" s="87"/>
      <c r="E29" s="87"/>
      <c r="F29" s="87"/>
      <c r="G29" s="87"/>
      <c r="H29" s="87"/>
      <c r="I29" s="87"/>
      <c r="J29" s="87"/>
      <c r="K29" s="88"/>
      <c r="L29" s="59"/>
      <c r="M29" s="59" t="s">
        <v>33</v>
      </c>
      <c r="N29" s="59"/>
      <c r="O29" s="59"/>
      <c r="P29" s="59"/>
      <c r="Q29" s="34" t="s">
        <v>59</v>
      </c>
      <c r="R29" s="38"/>
      <c r="S29" s="38"/>
      <c r="T29" s="38"/>
      <c r="U29" s="38"/>
      <c r="V29" s="39"/>
      <c r="W29" s="39"/>
      <c r="X29" s="40"/>
    </row>
    <row r="30" spans="1:24" s="17" customFormat="1" ht="69.400000000000006" customHeight="1" x14ac:dyDescent="0.2">
      <c r="A30" s="180"/>
      <c r="B30" s="76"/>
      <c r="C30" s="86" t="s">
        <v>60</v>
      </c>
      <c r="D30" s="87"/>
      <c r="E30" s="87"/>
      <c r="F30" s="87"/>
      <c r="G30" s="87"/>
      <c r="H30" s="87"/>
      <c r="I30" s="87"/>
      <c r="J30" s="87"/>
      <c r="K30" s="88"/>
      <c r="L30" s="59"/>
      <c r="M30" s="59"/>
      <c r="N30" s="59" t="s">
        <v>33</v>
      </c>
      <c r="O30" s="59"/>
      <c r="P30" s="59"/>
      <c r="Q30" s="34" t="s">
        <v>61</v>
      </c>
      <c r="R30" s="38"/>
      <c r="S30" s="38"/>
      <c r="T30" s="38"/>
      <c r="U30" s="38"/>
      <c r="V30" s="39"/>
      <c r="W30" s="39"/>
      <c r="X30" s="40"/>
    </row>
    <row r="31" spans="1:24" s="17" customFormat="1" ht="57" customHeight="1" x14ac:dyDescent="0.2">
      <c r="A31" s="180"/>
      <c r="B31" s="76"/>
      <c r="C31" s="86" t="s">
        <v>62</v>
      </c>
      <c r="D31" s="87"/>
      <c r="E31" s="87"/>
      <c r="F31" s="87"/>
      <c r="G31" s="87"/>
      <c r="H31" s="87"/>
      <c r="I31" s="87"/>
      <c r="J31" s="87"/>
      <c r="K31" s="88"/>
      <c r="L31" s="59"/>
      <c r="M31" s="59" t="s">
        <v>33</v>
      </c>
      <c r="N31" s="59"/>
      <c r="O31" s="59" t="s">
        <v>33</v>
      </c>
      <c r="P31" s="59"/>
      <c r="Q31" s="36"/>
      <c r="R31" s="38"/>
      <c r="S31" s="38"/>
      <c r="T31" s="38"/>
      <c r="U31" s="38"/>
      <c r="V31" s="39"/>
      <c r="W31" s="39"/>
      <c r="X31" s="40"/>
    </row>
    <row r="32" spans="1:24" s="17" customFormat="1" ht="93" customHeight="1" x14ac:dyDescent="0.2">
      <c r="A32" s="180"/>
      <c r="B32" s="76"/>
      <c r="C32" s="86" t="s">
        <v>63</v>
      </c>
      <c r="D32" s="87"/>
      <c r="E32" s="87"/>
      <c r="F32" s="87"/>
      <c r="G32" s="87"/>
      <c r="H32" s="87"/>
      <c r="I32" s="87"/>
      <c r="J32" s="87"/>
      <c r="K32" s="88"/>
      <c r="L32" s="59" t="s">
        <v>33</v>
      </c>
      <c r="M32" s="59" t="s">
        <v>33</v>
      </c>
      <c r="N32" s="59" t="s">
        <v>33</v>
      </c>
      <c r="O32" s="59" t="s">
        <v>33</v>
      </c>
      <c r="P32" s="59" t="s">
        <v>33</v>
      </c>
      <c r="Q32" s="34" t="s">
        <v>64</v>
      </c>
      <c r="R32" s="38"/>
      <c r="S32" s="38"/>
      <c r="T32" s="38"/>
      <c r="U32" s="38"/>
      <c r="V32" s="39"/>
      <c r="W32" s="39"/>
      <c r="X32" s="40"/>
    </row>
    <row r="33" spans="1:24" s="17" customFormat="1" ht="42" customHeight="1" x14ac:dyDescent="0.2">
      <c r="A33" s="180"/>
      <c r="B33" s="76"/>
      <c r="C33" s="86" t="s">
        <v>65</v>
      </c>
      <c r="D33" s="87"/>
      <c r="E33" s="87"/>
      <c r="F33" s="87"/>
      <c r="G33" s="87"/>
      <c r="H33" s="87"/>
      <c r="I33" s="87"/>
      <c r="J33" s="87"/>
      <c r="K33" s="88"/>
      <c r="L33" s="59" t="s">
        <v>33</v>
      </c>
      <c r="M33" s="59" t="s">
        <v>33</v>
      </c>
      <c r="N33" s="59" t="s">
        <v>33</v>
      </c>
      <c r="O33" s="59" t="s">
        <v>33</v>
      </c>
      <c r="P33" s="59" t="s">
        <v>33</v>
      </c>
      <c r="Q33" s="34" t="s">
        <v>66</v>
      </c>
      <c r="R33" s="38"/>
      <c r="S33" s="38"/>
      <c r="T33" s="38"/>
      <c r="U33" s="38"/>
      <c r="V33" s="39"/>
      <c r="W33" s="39"/>
      <c r="X33" s="40"/>
    </row>
    <row r="34" spans="1:24" s="17" customFormat="1" ht="47.25" customHeight="1" x14ac:dyDescent="0.2">
      <c r="A34" s="180"/>
      <c r="B34" s="76"/>
      <c r="C34" s="86" t="s">
        <v>67</v>
      </c>
      <c r="D34" s="87"/>
      <c r="E34" s="87"/>
      <c r="F34" s="87"/>
      <c r="G34" s="87"/>
      <c r="H34" s="87"/>
      <c r="I34" s="87"/>
      <c r="J34" s="87"/>
      <c r="K34" s="88"/>
      <c r="L34" s="59"/>
      <c r="M34" s="59" t="s">
        <v>33</v>
      </c>
      <c r="N34" s="59" t="s">
        <v>33</v>
      </c>
      <c r="O34" s="59" t="s">
        <v>33</v>
      </c>
      <c r="P34" s="59"/>
      <c r="Q34" s="34" t="s">
        <v>68</v>
      </c>
      <c r="R34" s="38"/>
      <c r="S34" s="38"/>
      <c r="T34" s="38"/>
      <c r="U34" s="38"/>
      <c r="V34" s="39"/>
      <c r="W34" s="39"/>
      <c r="X34" s="40"/>
    </row>
    <row r="35" spans="1:24" s="17" customFormat="1" ht="27" customHeight="1" x14ac:dyDescent="0.2">
      <c r="A35" s="180"/>
      <c r="B35" s="76"/>
      <c r="C35" s="86" t="s">
        <v>69</v>
      </c>
      <c r="D35" s="87"/>
      <c r="E35" s="87"/>
      <c r="F35" s="87"/>
      <c r="G35" s="87"/>
      <c r="H35" s="87"/>
      <c r="I35" s="87"/>
      <c r="J35" s="87"/>
      <c r="K35" s="88"/>
      <c r="L35" s="59" t="s">
        <v>33</v>
      </c>
      <c r="M35" s="59" t="s">
        <v>33</v>
      </c>
      <c r="N35" s="59" t="s">
        <v>33</v>
      </c>
      <c r="O35" s="59" t="s">
        <v>33</v>
      </c>
      <c r="P35" s="59" t="s">
        <v>33</v>
      </c>
      <c r="Q35" s="34" t="s">
        <v>70</v>
      </c>
      <c r="R35" s="38"/>
      <c r="S35" s="38"/>
      <c r="T35" s="38"/>
      <c r="U35" s="38"/>
      <c r="V35" s="39"/>
      <c r="W35" s="39"/>
      <c r="X35" s="40"/>
    </row>
    <row r="36" spans="1:24" s="17" customFormat="1" ht="24.4" customHeight="1" x14ac:dyDescent="0.2">
      <c r="A36" s="180"/>
      <c r="B36" s="76"/>
      <c r="C36" s="86" t="s">
        <v>71</v>
      </c>
      <c r="D36" s="87"/>
      <c r="E36" s="87"/>
      <c r="F36" s="87"/>
      <c r="G36" s="87"/>
      <c r="H36" s="87"/>
      <c r="I36" s="87"/>
      <c r="J36" s="87"/>
      <c r="K36" s="88"/>
      <c r="L36" s="59"/>
      <c r="M36" s="59"/>
      <c r="N36" s="59" t="s">
        <v>33</v>
      </c>
      <c r="O36" s="59"/>
      <c r="P36" s="59"/>
      <c r="Q36" s="36" t="s">
        <v>72</v>
      </c>
      <c r="R36" s="38"/>
      <c r="S36" s="38"/>
      <c r="T36" s="38"/>
      <c r="U36" s="38"/>
      <c r="V36" s="39"/>
      <c r="W36" s="39"/>
      <c r="X36" s="40"/>
    </row>
    <row r="37" spans="1:24" s="17" customFormat="1" ht="37.15" customHeight="1" x14ac:dyDescent="0.2">
      <c r="A37" s="180"/>
      <c r="B37" s="76"/>
      <c r="C37" s="86" t="s">
        <v>73</v>
      </c>
      <c r="D37" s="87"/>
      <c r="E37" s="87"/>
      <c r="F37" s="87"/>
      <c r="G37" s="87"/>
      <c r="H37" s="87"/>
      <c r="I37" s="87"/>
      <c r="J37" s="87"/>
      <c r="K37" s="88"/>
      <c r="L37" s="59" t="s">
        <v>33</v>
      </c>
      <c r="M37" s="59" t="s">
        <v>33</v>
      </c>
      <c r="N37" s="59" t="s">
        <v>33</v>
      </c>
      <c r="O37" s="59" t="s">
        <v>33</v>
      </c>
      <c r="P37" s="59" t="s">
        <v>33</v>
      </c>
      <c r="Q37" s="34" t="s">
        <v>74</v>
      </c>
      <c r="R37" s="38"/>
      <c r="S37" s="38"/>
      <c r="T37" s="38"/>
      <c r="U37" s="38"/>
      <c r="V37" s="39"/>
      <c r="W37" s="39"/>
      <c r="X37" s="40"/>
    </row>
    <row r="38" spans="1:24" s="17" customFormat="1" ht="47.25" customHeight="1" x14ac:dyDescent="0.2">
      <c r="A38" s="180"/>
      <c r="B38" s="76"/>
      <c r="C38" s="86" t="s">
        <v>75</v>
      </c>
      <c r="D38" s="87"/>
      <c r="E38" s="87"/>
      <c r="F38" s="87"/>
      <c r="G38" s="87"/>
      <c r="H38" s="87"/>
      <c r="I38" s="87"/>
      <c r="J38" s="87"/>
      <c r="K38" s="88"/>
      <c r="L38" s="59" t="s">
        <v>33</v>
      </c>
      <c r="M38" s="59" t="s">
        <v>33</v>
      </c>
      <c r="N38" s="59" t="s">
        <v>33</v>
      </c>
      <c r="O38" s="59" t="s">
        <v>33</v>
      </c>
      <c r="P38" s="59" t="s">
        <v>33</v>
      </c>
      <c r="Q38" s="56" t="s">
        <v>76</v>
      </c>
      <c r="R38" s="38"/>
      <c r="S38" s="38"/>
      <c r="T38" s="38"/>
      <c r="U38" s="38"/>
      <c r="V38" s="39"/>
      <c r="W38" s="39"/>
      <c r="X38" s="40"/>
    </row>
    <row r="39" spans="1:24" s="17" customFormat="1" ht="44.25" customHeight="1" x14ac:dyDescent="0.2">
      <c r="A39" s="180"/>
      <c r="B39" s="77"/>
      <c r="C39" s="86" t="s">
        <v>77</v>
      </c>
      <c r="D39" s="87"/>
      <c r="E39" s="87"/>
      <c r="F39" s="87"/>
      <c r="G39" s="87"/>
      <c r="H39" s="87"/>
      <c r="I39" s="87"/>
      <c r="J39" s="87"/>
      <c r="K39" s="88"/>
      <c r="L39" s="59" t="s">
        <v>33</v>
      </c>
      <c r="M39" s="59" t="s">
        <v>33</v>
      </c>
      <c r="N39" s="59" t="s">
        <v>33</v>
      </c>
      <c r="O39" s="59" t="s">
        <v>33</v>
      </c>
      <c r="P39" s="59" t="s">
        <v>33</v>
      </c>
      <c r="Q39" s="57" t="s">
        <v>78</v>
      </c>
      <c r="R39" s="38"/>
      <c r="S39" s="38"/>
      <c r="T39" s="38"/>
      <c r="U39" s="38"/>
      <c r="V39" s="39"/>
      <c r="W39" s="39"/>
      <c r="X39" s="40"/>
    </row>
    <row r="40" spans="1:24" s="17" customFormat="1" ht="44.25" customHeight="1" x14ac:dyDescent="0.2">
      <c r="A40" s="180"/>
      <c r="B40" s="75">
        <v>1.1000000000000001</v>
      </c>
      <c r="C40" s="86" t="s">
        <v>79</v>
      </c>
      <c r="D40" s="87"/>
      <c r="E40" s="87"/>
      <c r="F40" s="87"/>
      <c r="G40" s="87"/>
      <c r="H40" s="87"/>
      <c r="I40" s="87"/>
      <c r="J40" s="87"/>
      <c r="K40" s="88"/>
      <c r="L40" s="59"/>
      <c r="M40" s="59"/>
      <c r="N40" s="59"/>
      <c r="O40" s="59" t="s">
        <v>33</v>
      </c>
      <c r="P40" s="59"/>
      <c r="Q40" s="57" t="s">
        <v>80</v>
      </c>
      <c r="R40" s="38"/>
      <c r="S40" s="38"/>
      <c r="T40" s="38"/>
      <c r="U40" s="38"/>
      <c r="V40" s="39"/>
      <c r="W40" s="39"/>
      <c r="X40" s="40"/>
    </row>
    <row r="41" spans="1:24" s="17" customFormat="1" ht="44.25" customHeight="1" x14ac:dyDescent="0.2">
      <c r="A41" s="180"/>
      <c r="B41" s="76"/>
      <c r="C41" s="86" t="s">
        <v>81</v>
      </c>
      <c r="D41" s="87"/>
      <c r="E41" s="87"/>
      <c r="F41" s="87"/>
      <c r="G41" s="87"/>
      <c r="H41" s="87"/>
      <c r="I41" s="87"/>
      <c r="J41" s="87"/>
      <c r="K41" s="88"/>
      <c r="L41" s="59"/>
      <c r="M41" s="59"/>
      <c r="N41" s="59"/>
      <c r="O41" s="59" t="s">
        <v>33</v>
      </c>
      <c r="P41" s="59"/>
      <c r="Q41" s="57" t="s">
        <v>82</v>
      </c>
      <c r="R41" s="38"/>
      <c r="S41" s="38"/>
      <c r="T41" s="38"/>
      <c r="U41" s="38"/>
      <c r="V41" s="39"/>
      <c r="W41" s="39"/>
      <c r="X41" s="40"/>
    </row>
    <row r="42" spans="1:24" s="17" customFormat="1" ht="48.75" customHeight="1" x14ac:dyDescent="0.2">
      <c r="A42" s="180"/>
      <c r="B42" s="76"/>
      <c r="C42" s="86" t="s">
        <v>83</v>
      </c>
      <c r="D42" s="87"/>
      <c r="E42" s="87"/>
      <c r="F42" s="87"/>
      <c r="G42" s="87"/>
      <c r="H42" s="87"/>
      <c r="I42" s="87"/>
      <c r="J42" s="87"/>
      <c r="K42" s="88"/>
      <c r="L42" s="59" t="s">
        <v>33</v>
      </c>
      <c r="M42" s="59" t="s">
        <v>33</v>
      </c>
      <c r="N42" s="59" t="s">
        <v>33</v>
      </c>
      <c r="O42" s="59" t="s">
        <v>33</v>
      </c>
      <c r="P42" s="59" t="s">
        <v>33</v>
      </c>
      <c r="Q42" s="57" t="s">
        <v>84</v>
      </c>
      <c r="R42" s="38"/>
      <c r="S42" s="38"/>
      <c r="T42" s="38"/>
      <c r="U42" s="38"/>
      <c r="V42" s="39"/>
      <c r="W42" s="39"/>
      <c r="X42" s="40"/>
    </row>
    <row r="43" spans="1:24" s="17" customFormat="1" ht="75" customHeight="1" x14ac:dyDescent="0.2">
      <c r="A43" s="180"/>
      <c r="B43" s="76"/>
      <c r="C43" s="86" t="s">
        <v>85</v>
      </c>
      <c r="D43" s="87"/>
      <c r="E43" s="87"/>
      <c r="F43" s="87"/>
      <c r="G43" s="87"/>
      <c r="H43" s="87"/>
      <c r="I43" s="87"/>
      <c r="J43" s="87"/>
      <c r="K43" s="88"/>
      <c r="L43" s="59"/>
      <c r="M43" s="59"/>
      <c r="N43" s="59"/>
      <c r="O43" s="59" t="s">
        <v>33</v>
      </c>
      <c r="P43" s="59"/>
      <c r="Q43" s="57" t="s">
        <v>86</v>
      </c>
      <c r="R43" s="38"/>
      <c r="S43" s="38"/>
      <c r="T43" s="38"/>
      <c r="U43" s="38"/>
      <c r="V43" s="39"/>
      <c r="W43" s="39"/>
      <c r="X43" s="40"/>
    </row>
    <row r="44" spans="1:24" s="17" customFormat="1" ht="40.5" customHeight="1" x14ac:dyDescent="0.2">
      <c r="A44" s="180"/>
      <c r="B44" s="76"/>
      <c r="C44" s="86" t="s">
        <v>87</v>
      </c>
      <c r="D44" s="87"/>
      <c r="E44" s="87"/>
      <c r="F44" s="87"/>
      <c r="G44" s="87"/>
      <c r="H44" s="87"/>
      <c r="I44" s="87"/>
      <c r="J44" s="87"/>
      <c r="K44" s="88"/>
      <c r="L44" s="59"/>
      <c r="M44" s="59"/>
      <c r="N44" s="59"/>
      <c r="O44" s="59" t="s">
        <v>33</v>
      </c>
      <c r="P44" s="59"/>
      <c r="Q44" s="59"/>
      <c r="R44" s="38"/>
      <c r="S44" s="38"/>
      <c r="T44" s="38"/>
      <c r="U44" s="38"/>
      <c r="V44" s="39"/>
      <c r="W44" s="39"/>
      <c r="X44" s="40"/>
    </row>
    <row r="45" spans="1:24" s="17" customFormat="1" ht="41.25" customHeight="1" x14ac:dyDescent="0.2">
      <c r="A45" s="180"/>
      <c r="B45" s="77"/>
      <c r="C45" s="86" t="s">
        <v>88</v>
      </c>
      <c r="D45" s="87"/>
      <c r="E45" s="87"/>
      <c r="F45" s="87"/>
      <c r="G45" s="87"/>
      <c r="H45" s="87"/>
      <c r="I45" s="87"/>
      <c r="J45" s="87"/>
      <c r="K45" s="88"/>
      <c r="L45" s="59" t="s">
        <v>33</v>
      </c>
      <c r="M45" s="59" t="s">
        <v>33</v>
      </c>
      <c r="N45" s="59" t="s">
        <v>33</v>
      </c>
      <c r="O45" s="59" t="s">
        <v>33</v>
      </c>
      <c r="P45" s="59" t="s">
        <v>33</v>
      </c>
      <c r="Q45" s="57" t="s">
        <v>89</v>
      </c>
      <c r="R45" s="38"/>
      <c r="S45" s="38"/>
      <c r="T45" s="38"/>
      <c r="U45" s="38"/>
      <c r="V45" s="39"/>
      <c r="W45" s="39"/>
      <c r="X45" s="40"/>
    </row>
    <row r="46" spans="1:24" s="18" customFormat="1" ht="32.25" customHeight="1" x14ac:dyDescent="0.2">
      <c r="A46" s="180"/>
      <c r="B46" s="125">
        <v>2</v>
      </c>
      <c r="C46" s="80" t="s">
        <v>90</v>
      </c>
      <c r="D46" s="81"/>
      <c r="E46" s="81"/>
      <c r="F46" s="81"/>
      <c r="G46" s="81"/>
      <c r="H46" s="81"/>
      <c r="I46" s="81"/>
      <c r="J46" s="81"/>
      <c r="K46" s="82"/>
      <c r="L46" s="78" t="s">
        <v>44</v>
      </c>
      <c r="M46" s="78" t="s">
        <v>44</v>
      </c>
      <c r="N46" s="78" t="s">
        <v>44</v>
      </c>
      <c r="O46" s="78" t="s">
        <v>44</v>
      </c>
      <c r="P46" s="160" t="s">
        <v>44</v>
      </c>
      <c r="Q46" s="130" t="s">
        <v>91</v>
      </c>
      <c r="R46" s="38"/>
      <c r="S46" s="38"/>
      <c r="T46" s="38"/>
      <c r="U46" s="38"/>
      <c r="V46" s="38"/>
      <c r="W46" s="38"/>
      <c r="X46" s="38"/>
    </row>
    <row r="47" spans="1:24" s="18" customFormat="1" ht="80.25" customHeight="1" x14ac:dyDescent="0.2">
      <c r="A47" s="180"/>
      <c r="B47" s="127"/>
      <c r="C47" s="83"/>
      <c r="D47" s="84"/>
      <c r="E47" s="84"/>
      <c r="F47" s="84"/>
      <c r="G47" s="84"/>
      <c r="H47" s="84"/>
      <c r="I47" s="84"/>
      <c r="J47" s="84"/>
      <c r="K47" s="85"/>
      <c r="L47" s="79"/>
      <c r="M47" s="79"/>
      <c r="N47" s="79"/>
      <c r="O47" s="79"/>
      <c r="P47" s="161"/>
      <c r="Q47" s="131"/>
      <c r="R47" s="38"/>
      <c r="S47" s="38"/>
      <c r="T47" s="38"/>
      <c r="U47" s="38"/>
      <c r="V47" s="38"/>
      <c r="W47" s="38"/>
      <c r="X47" s="38"/>
    </row>
    <row r="48" spans="1:24" s="18" customFormat="1" ht="45" customHeight="1" x14ac:dyDescent="0.2">
      <c r="A48" s="180"/>
      <c r="B48" s="61">
        <v>2.1</v>
      </c>
      <c r="C48" s="80" t="s">
        <v>92</v>
      </c>
      <c r="D48" s="81"/>
      <c r="E48" s="81"/>
      <c r="F48" s="81"/>
      <c r="G48" s="81"/>
      <c r="H48" s="81"/>
      <c r="I48" s="81"/>
      <c r="J48" s="81"/>
      <c r="K48" s="82"/>
      <c r="L48" s="63"/>
      <c r="M48" s="63"/>
      <c r="N48" s="63"/>
      <c r="O48" s="63"/>
      <c r="P48" s="64" t="s">
        <v>44</v>
      </c>
      <c r="Q48" s="71" t="s">
        <v>93</v>
      </c>
      <c r="R48" s="38"/>
      <c r="S48" s="38"/>
      <c r="T48" s="38"/>
      <c r="U48" s="38"/>
      <c r="V48" s="38"/>
      <c r="W48" s="38"/>
      <c r="X48" s="38"/>
    </row>
    <row r="49" spans="1:24" s="18" customFormat="1" ht="69.75" customHeight="1" x14ac:dyDescent="0.2">
      <c r="A49" s="180"/>
      <c r="B49" s="61">
        <v>2.2000000000000002</v>
      </c>
      <c r="C49" s="80" t="s">
        <v>94</v>
      </c>
      <c r="D49" s="81"/>
      <c r="E49" s="81"/>
      <c r="F49" s="81"/>
      <c r="G49" s="81"/>
      <c r="H49" s="81"/>
      <c r="I49" s="81"/>
      <c r="J49" s="81"/>
      <c r="K49" s="82"/>
      <c r="L49" s="63"/>
      <c r="M49" s="63"/>
      <c r="N49" s="63"/>
      <c r="O49" s="63"/>
      <c r="P49" s="64" t="s">
        <v>44</v>
      </c>
      <c r="Q49" s="72" t="s">
        <v>95</v>
      </c>
      <c r="R49" s="38"/>
      <c r="S49" s="38"/>
      <c r="T49" s="38"/>
      <c r="U49" s="38"/>
      <c r="V49" s="38"/>
      <c r="W49" s="38"/>
      <c r="X49" s="38"/>
    </row>
    <row r="50" spans="1:24" s="19" customFormat="1" ht="120" customHeight="1" x14ac:dyDescent="0.2">
      <c r="A50" s="180"/>
      <c r="B50" s="75">
        <v>3</v>
      </c>
      <c r="C50" s="104" t="s">
        <v>96</v>
      </c>
      <c r="D50" s="105"/>
      <c r="E50" s="105"/>
      <c r="F50" s="105"/>
      <c r="G50" s="105"/>
      <c r="H50" s="105"/>
      <c r="I50" s="105"/>
      <c r="J50" s="105"/>
      <c r="K50" s="106"/>
      <c r="L50" s="37" t="s">
        <v>44</v>
      </c>
      <c r="M50" s="37" t="s">
        <v>44</v>
      </c>
      <c r="N50" s="37" t="s">
        <v>44</v>
      </c>
      <c r="O50" s="37" t="s">
        <v>44</v>
      </c>
      <c r="P50" s="37" t="s">
        <v>44</v>
      </c>
      <c r="Q50" s="42" t="s">
        <v>97</v>
      </c>
    </row>
    <row r="51" spans="1:24" s="19" customFormat="1" ht="78" customHeight="1" x14ac:dyDescent="0.2">
      <c r="A51" s="180"/>
      <c r="B51" s="76"/>
      <c r="C51" s="104" t="s">
        <v>98</v>
      </c>
      <c r="D51" s="105"/>
      <c r="E51" s="105"/>
      <c r="F51" s="105"/>
      <c r="G51" s="105"/>
      <c r="H51" s="105"/>
      <c r="I51" s="105"/>
      <c r="J51" s="105"/>
      <c r="K51" s="106"/>
      <c r="L51" s="37"/>
      <c r="M51" s="37"/>
      <c r="N51" s="37"/>
      <c r="O51" s="37"/>
      <c r="P51" s="37" t="s">
        <v>44</v>
      </c>
      <c r="Q51" s="42" t="s">
        <v>99</v>
      </c>
    </row>
    <row r="52" spans="1:24" s="19" customFormat="1" ht="48" customHeight="1" x14ac:dyDescent="0.2">
      <c r="A52" s="180"/>
      <c r="B52" s="77"/>
      <c r="C52" s="104" t="s">
        <v>100</v>
      </c>
      <c r="D52" s="105"/>
      <c r="E52" s="105"/>
      <c r="F52" s="105"/>
      <c r="G52" s="105"/>
      <c r="H52" s="105"/>
      <c r="I52" s="105"/>
      <c r="J52" s="105"/>
      <c r="K52" s="106"/>
      <c r="L52" s="37"/>
      <c r="M52" s="37"/>
      <c r="N52" s="37"/>
      <c r="O52" s="37"/>
      <c r="P52" s="37" t="s">
        <v>44</v>
      </c>
      <c r="Q52" s="42" t="s">
        <v>101</v>
      </c>
    </row>
    <row r="53" spans="1:24" s="18" customFormat="1" ht="105" customHeight="1" x14ac:dyDescent="0.2">
      <c r="A53" s="180"/>
      <c r="B53" s="43">
        <v>4</v>
      </c>
      <c r="C53" s="96" t="s">
        <v>102</v>
      </c>
      <c r="D53" s="97"/>
      <c r="E53" s="97"/>
      <c r="F53" s="97"/>
      <c r="G53" s="97"/>
      <c r="H53" s="97"/>
      <c r="I53" s="97"/>
      <c r="J53" s="97"/>
      <c r="K53" s="98"/>
      <c r="L53" s="59"/>
      <c r="M53" s="59" t="s">
        <v>44</v>
      </c>
      <c r="N53" s="59"/>
      <c r="O53" s="37"/>
      <c r="P53" s="59" t="s">
        <v>44</v>
      </c>
      <c r="Q53" s="70" t="s">
        <v>103</v>
      </c>
      <c r="R53" s="38"/>
      <c r="S53" s="38"/>
      <c r="T53" s="38"/>
      <c r="U53" s="38"/>
      <c r="V53" s="38"/>
      <c r="W53" s="38"/>
      <c r="X53" s="38"/>
    </row>
    <row r="54" spans="1:24" s="18" customFormat="1" ht="51" customHeight="1" x14ac:dyDescent="0.2">
      <c r="A54" s="181"/>
      <c r="B54" s="43">
        <v>5</v>
      </c>
      <c r="C54" s="96" t="s">
        <v>104</v>
      </c>
      <c r="D54" s="97"/>
      <c r="E54" s="97"/>
      <c r="F54" s="97"/>
      <c r="G54" s="97"/>
      <c r="H54" s="97"/>
      <c r="I54" s="97"/>
      <c r="J54" s="97"/>
      <c r="K54" s="98"/>
      <c r="L54" s="59"/>
      <c r="M54" s="59" t="s">
        <v>44</v>
      </c>
      <c r="N54" s="59" t="s">
        <v>44</v>
      </c>
      <c r="O54" s="59"/>
      <c r="P54" s="37"/>
      <c r="Q54" s="42" t="s">
        <v>105</v>
      </c>
      <c r="R54" s="38"/>
      <c r="S54" s="38"/>
      <c r="T54" s="38"/>
      <c r="U54" s="38"/>
      <c r="V54" s="38"/>
      <c r="W54" s="38"/>
      <c r="X54" s="38"/>
    </row>
    <row r="55" spans="1:24" s="18" customFormat="1" ht="171.75" customHeight="1" x14ac:dyDescent="0.2">
      <c r="A55" s="182" t="s">
        <v>106</v>
      </c>
      <c r="B55" s="44">
        <v>6</v>
      </c>
      <c r="C55" s="98" t="s">
        <v>107</v>
      </c>
      <c r="D55" s="103"/>
      <c r="E55" s="103"/>
      <c r="F55" s="103"/>
      <c r="G55" s="103"/>
      <c r="H55" s="103"/>
      <c r="I55" s="103"/>
      <c r="J55" s="103"/>
      <c r="K55" s="103"/>
      <c r="L55" s="59"/>
      <c r="M55" s="59" t="s">
        <v>44</v>
      </c>
      <c r="N55" s="59" t="s">
        <v>44</v>
      </c>
      <c r="O55" s="59" t="s">
        <v>44</v>
      </c>
      <c r="P55" s="59" t="s">
        <v>44</v>
      </c>
      <c r="Q55" s="45" t="s">
        <v>108</v>
      </c>
      <c r="R55" s="38"/>
      <c r="S55" s="38"/>
      <c r="T55" s="38"/>
      <c r="U55" s="38"/>
      <c r="V55" s="38"/>
      <c r="W55" s="38"/>
      <c r="X55" s="38"/>
    </row>
    <row r="56" spans="1:24" s="17" customFormat="1" ht="100.5" customHeight="1" x14ac:dyDescent="0.25">
      <c r="A56" s="183"/>
      <c r="B56" s="46">
        <v>7</v>
      </c>
      <c r="C56" s="98" t="s">
        <v>109</v>
      </c>
      <c r="D56" s="103"/>
      <c r="E56" s="103"/>
      <c r="F56" s="103"/>
      <c r="G56" s="103"/>
      <c r="H56" s="103"/>
      <c r="I56" s="103"/>
      <c r="J56" s="103"/>
      <c r="K56" s="103"/>
      <c r="L56" s="59" t="s">
        <v>44</v>
      </c>
      <c r="M56" s="59" t="s">
        <v>44</v>
      </c>
      <c r="N56" s="59" t="s">
        <v>44</v>
      </c>
      <c r="O56" s="59" t="s">
        <v>44</v>
      </c>
      <c r="P56" s="59" t="s">
        <v>44</v>
      </c>
      <c r="Q56" s="34" t="s">
        <v>110</v>
      </c>
      <c r="R56" s="40"/>
      <c r="S56" s="40"/>
      <c r="T56" s="40"/>
      <c r="U56" s="40"/>
      <c r="V56" s="40"/>
      <c r="W56" s="40"/>
      <c r="X56" s="40"/>
    </row>
    <row r="57" spans="1:24" s="17" customFormat="1" ht="52.5" customHeight="1" x14ac:dyDescent="0.25">
      <c r="A57" s="183"/>
      <c r="B57" s="62">
        <v>8.1</v>
      </c>
      <c r="C57" s="100" t="s">
        <v>111</v>
      </c>
      <c r="D57" s="101"/>
      <c r="E57" s="101"/>
      <c r="F57" s="101"/>
      <c r="G57" s="101"/>
      <c r="H57" s="101"/>
      <c r="I57" s="101"/>
      <c r="J57" s="101"/>
      <c r="K57" s="102"/>
      <c r="L57" s="59"/>
      <c r="M57" s="59"/>
      <c r="N57" s="59" t="s">
        <v>44</v>
      </c>
      <c r="O57" s="59"/>
      <c r="P57" s="59"/>
      <c r="Q57" s="34" t="s">
        <v>112</v>
      </c>
      <c r="R57" s="40"/>
      <c r="S57" s="40"/>
      <c r="T57" s="40"/>
      <c r="U57" s="40"/>
      <c r="V57" s="40"/>
      <c r="W57" s="40"/>
      <c r="X57" s="40"/>
    </row>
    <row r="58" spans="1:24" s="17" customFormat="1" ht="71.25" customHeight="1" x14ac:dyDescent="0.25">
      <c r="A58" s="183"/>
      <c r="B58" s="62">
        <v>8.1999999999999993</v>
      </c>
      <c r="C58" s="100" t="s">
        <v>113</v>
      </c>
      <c r="D58" s="101"/>
      <c r="E58" s="101"/>
      <c r="F58" s="101"/>
      <c r="G58" s="101"/>
      <c r="H58" s="101"/>
      <c r="I58" s="101"/>
      <c r="J58" s="101"/>
      <c r="K58" s="102"/>
      <c r="L58" s="59"/>
      <c r="M58" s="59"/>
      <c r="N58" s="59" t="s">
        <v>44</v>
      </c>
      <c r="O58" s="59"/>
      <c r="P58" s="59"/>
      <c r="Q58" s="34" t="s">
        <v>114</v>
      </c>
      <c r="R58" s="40"/>
      <c r="S58" s="40"/>
      <c r="T58" s="40"/>
      <c r="U58" s="40"/>
      <c r="V58" s="40"/>
      <c r="W58" s="40"/>
      <c r="X58" s="40"/>
    </row>
    <row r="59" spans="1:24" s="17" customFormat="1" ht="178.5" customHeight="1" x14ac:dyDescent="0.25">
      <c r="A59" s="183"/>
      <c r="B59" s="62">
        <v>8.3000000000000007</v>
      </c>
      <c r="C59" s="100" t="s">
        <v>115</v>
      </c>
      <c r="D59" s="101"/>
      <c r="E59" s="101"/>
      <c r="F59" s="101"/>
      <c r="G59" s="101"/>
      <c r="H59" s="101"/>
      <c r="I59" s="101"/>
      <c r="J59" s="101"/>
      <c r="K59" s="102"/>
      <c r="L59" s="59"/>
      <c r="M59" s="59"/>
      <c r="N59" s="59" t="s">
        <v>44</v>
      </c>
      <c r="O59" s="59"/>
      <c r="P59" s="59"/>
      <c r="Q59" s="34" t="s">
        <v>116</v>
      </c>
      <c r="R59" s="40"/>
      <c r="S59" s="40"/>
      <c r="T59" s="40"/>
      <c r="U59" s="40"/>
      <c r="V59" s="40"/>
      <c r="W59" s="40"/>
      <c r="X59" s="40"/>
    </row>
    <row r="60" spans="1:24" s="17" customFormat="1" ht="156.75" customHeight="1" x14ac:dyDescent="0.25">
      <c r="A60" s="183"/>
      <c r="B60" s="62">
        <v>8.4</v>
      </c>
      <c r="C60" s="93" t="s">
        <v>117</v>
      </c>
      <c r="D60" s="94"/>
      <c r="E60" s="94"/>
      <c r="F60" s="94"/>
      <c r="G60" s="94"/>
      <c r="H60" s="94"/>
      <c r="I60" s="94"/>
      <c r="J60" s="94"/>
      <c r="K60" s="95"/>
      <c r="L60" s="59"/>
      <c r="M60" s="59"/>
      <c r="N60" s="59" t="s">
        <v>44</v>
      </c>
      <c r="O60" s="59"/>
      <c r="P60" s="59"/>
      <c r="Q60" s="34" t="s">
        <v>118</v>
      </c>
      <c r="R60" s="40"/>
      <c r="S60" s="40"/>
      <c r="T60" s="40"/>
      <c r="U60" s="40"/>
      <c r="V60" s="40"/>
      <c r="W60" s="40"/>
      <c r="X60" s="40"/>
    </row>
    <row r="61" spans="1:24" s="17" customFormat="1" ht="108" customHeight="1" x14ac:dyDescent="0.25">
      <c r="A61" s="184"/>
      <c r="B61" s="62">
        <v>8.5</v>
      </c>
      <c r="C61" s="93" t="s">
        <v>119</v>
      </c>
      <c r="D61" s="94"/>
      <c r="E61" s="94"/>
      <c r="F61" s="94"/>
      <c r="G61" s="94"/>
      <c r="H61" s="94"/>
      <c r="I61" s="94"/>
      <c r="J61" s="94"/>
      <c r="K61" s="95"/>
      <c r="L61" s="59"/>
      <c r="M61" s="59"/>
      <c r="N61" s="59" t="s">
        <v>44</v>
      </c>
      <c r="O61" s="59"/>
      <c r="P61" s="59"/>
      <c r="Q61" s="34" t="s">
        <v>120</v>
      </c>
      <c r="R61" s="40"/>
      <c r="S61" s="40"/>
      <c r="T61" s="40"/>
      <c r="U61" s="40"/>
      <c r="V61" s="40"/>
      <c r="W61" s="40"/>
      <c r="X61" s="40"/>
    </row>
    <row r="62" spans="1:24" s="18" customFormat="1" ht="409.5" customHeight="1" x14ac:dyDescent="0.2">
      <c r="A62" s="165" t="s">
        <v>121</v>
      </c>
      <c r="B62" s="44">
        <v>9</v>
      </c>
      <c r="C62" s="95" t="s">
        <v>122</v>
      </c>
      <c r="D62" s="99"/>
      <c r="E62" s="99"/>
      <c r="F62" s="99"/>
      <c r="G62" s="99"/>
      <c r="H62" s="99"/>
      <c r="I62" s="99"/>
      <c r="J62" s="99"/>
      <c r="K62" s="99"/>
      <c r="L62" s="59" t="s">
        <v>44</v>
      </c>
      <c r="M62" s="59" t="s">
        <v>33</v>
      </c>
      <c r="N62" s="59" t="s">
        <v>33</v>
      </c>
      <c r="O62" s="59" t="s">
        <v>44</v>
      </c>
      <c r="P62" s="59" t="s">
        <v>44</v>
      </c>
      <c r="Q62" s="34" t="s">
        <v>123</v>
      </c>
      <c r="R62" s="38"/>
      <c r="S62" s="38"/>
      <c r="T62" s="38"/>
      <c r="U62" s="38"/>
      <c r="V62" s="38"/>
      <c r="W62" s="38"/>
      <c r="X62" s="38"/>
    </row>
    <row r="63" spans="1:24" s="18" customFormat="1" ht="408.75" customHeight="1" x14ac:dyDescent="0.2">
      <c r="A63" s="166"/>
      <c r="B63" s="43">
        <v>10</v>
      </c>
      <c r="C63" s="94" t="s">
        <v>124</v>
      </c>
      <c r="D63" s="94"/>
      <c r="E63" s="94"/>
      <c r="F63" s="94"/>
      <c r="G63" s="94"/>
      <c r="H63" s="94"/>
      <c r="I63" s="94"/>
      <c r="J63" s="94"/>
      <c r="K63" s="94"/>
      <c r="L63" s="59" t="s">
        <v>44</v>
      </c>
      <c r="M63" s="59" t="s">
        <v>33</v>
      </c>
      <c r="N63" s="59" t="s">
        <v>44</v>
      </c>
      <c r="O63" s="59" t="s">
        <v>44</v>
      </c>
      <c r="P63" s="59" t="s">
        <v>44</v>
      </c>
      <c r="Q63" s="56" t="s">
        <v>125</v>
      </c>
      <c r="R63" s="38"/>
      <c r="S63" s="38"/>
      <c r="T63" s="38"/>
      <c r="U63" s="38"/>
      <c r="V63" s="38"/>
      <c r="W63" s="38"/>
      <c r="X63" s="38"/>
    </row>
    <row r="64" spans="1:24" s="18" customFormat="1" ht="191.25" customHeight="1" x14ac:dyDescent="0.2">
      <c r="A64" s="167"/>
      <c r="B64" s="43">
        <v>11</v>
      </c>
      <c r="C64" s="95" t="s">
        <v>126</v>
      </c>
      <c r="D64" s="99"/>
      <c r="E64" s="99"/>
      <c r="F64" s="99"/>
      <c r="G64" s="99"/>
      <c r="H64" s="99"/>
      <c r="I64" s="99"/>
      <c r="J64" s="99"/>
      <c r="K64" s="99"/>
      <c r="L64" s="59" t="s">
        <v>44</v>
      </c>
      <c r="M64" s="59" t="s">
        <v>33</v>
      </c>
      <c r="N64" s="59" t="s">
        <v>33</v>
      </c>
      <c r="O64" s="59" t="s">
        <v>44</v>
      </c>
      <c r="P64" s="59" t="s">
        <v>44</v>
      </c>
      <c r="Q64" s="56" t="s">
        <v>127</v>
      </c>
      <c r="R64" s="38"/>
      <c r="S64" s="38"/>
      <c r="T64" s="38"/>
      <c r="U64" s="38"/>
      <c r="V64" s="38"/>
      <c r="W64" s="38"/>
      <c r="X64" s="38"/>
    </row>
    <row r="65" spans="1:24" s="18" customFormat="1" ht="105" customHeight="1" x14ac:dyDescent="0.2">
      <c r="A65" s="165" t="s">
        <v>128</v>
      </c>
      <c r="B65" s="44">
        <v>12</v>
      </c>
      <c r="C65" s="97" t="s">
        <v>129</v>
      </c>
      <c r="D65" s="97"/>
      <c r="E65" s="97"/>
      <c r="F65" s="97"/>
      <c r="G65" s="97"/>
      <c r="H65" s="97"/>
      <c r="I65" s="97"/>
      <c r="J65" s="97"/>
      <c r="K65" s="97"/>
      <c r="L65" s="35"/>
      <c r="M65" s="35" t="s">
        <v>44</v>
      </c>
      <c r="N65" s="35" t="s">
        <v>33</v>
      </c>
      <c r="O65" s="59" t="s">
        <v>44</v>
      </c>
      <c r="P65" s="59" t="s">
        <v>44</v>
      </c>
      <c r="Q65" s="56" t="s">
        <v>130</v>
      </c>
      <c r="R65" s="38"/>
      <c r="S65" s="38"/>
      <c r="T65" s="38"/>
      <c r="U65" s="38"/>
      <c r="V65" s="38"/>
      <c r="W65" s="38"/>
      <c r="X65" s="38"/>
    </row>
    <row r="66" spans="1:24" s="18" customFormat="1" ht="120" customHeight="1" x14ac:dyDescent="0.2">
      <c r="A66" s="166"/>
      <c r="B66" s="43">
        <v>13</v>
      </c>
      <c r="C66" s="98" t="s">
        <v>131</v>
      </c>
      <c r="D66" s="103"/>
      <c r="E66" s="103"/>
      <c r="F66" s="103"/>
      <c r="G66" s="103"/>
      <c r="H66" s="103"/>
      <c r="I66" s="103"/>
      <c r="J66" s="103"/>
      <c r="K66" s="103"/>
      <c r="L66" s="59" t="s">
        <v>33</v>
      </c>
      <c r="M66" s="59" t="s">
        <v>33</v>
      </c>
      <c r="N66" s="59" t="s">
        <v>33</v>
      </c>
      <c r="O66" s="35" t="s">
        <v>33</v>
      </c>
      <c r="P66" s="59" t="s">
        <v>33</v>
      </c>
      <c r="Q66" s="34" t="s">
        <v>132</v>
      </c>
      <c r="R66" s="38"/>
      <c r="S66" s="38"/>
      <c r="T66" s="38"/>
      <c r="U66" s="38"/>
      <c r="V66" s="38"/>
      <c r="W66" s="38"/>
      <c r="X66" s="38"/>
    </row>
    <row r="67" spans="1:24" s="18" customFormat="1" ht="68.25" customHeight="1" x14ac:dyDescent="0.2">
      <c r="A67" s="166"/>
      <c r="B67" s="60">
        <v>14</v>
      </c>
      <c r="C67" s="93" t="s">
        <v>133</v>
      </c>
      <c r="D67" s="94"/>
      <c r="E67" s="94"/>
      <c r="F67" s="94"/>
      <c r="G67" s="94"/>
      <c r="H67" s="94"/>
      <c r="I67" s="94"/>
      <c r="J67" s="94"/>
      <c r="K67" s="95"/>
      <c r="L67" s="59"/>
      <c r="M67" s="59"/>
      <c r="N67" s="59"/>
      <c r="O67" s="35" t="s">
        <v>33</v>
      </c>
      <c r="P67" s="59" t="s">
        <v>33</v>
      </c>
      <c r="Q67" s="34" t="s">
        <v>134</v>
      </c>
      <c r="R67" s="38"/>
      <c r="S67" s="38"/>
      <c r="T67" s="38"/>
      <c r="U67" s="38"/>
      <c r="V67" s="38"/>
      <c r="W67" s="38"/>
      <c r="X67" s="38"/>
    </row>
    <row r="68" spans="1:24" s="18" customFormat="1" ht="37.5" customHeight="1" x14ac:dyDescent="0.2">
      <c r="A68" s="166"/>
      <c r="B68" s="125">
        <v>15</v>
      </c>
      <c r="C68" s="96" t="s">
        <v>135</v>
      </c>
      <c r="D68" s="97"/>
      <c r="E68" s="97"/>
      <c r="F68" s="97"/>
      <c r="G68" s="97"/>
      <c r="H68" s="97"/>
      <c r="I68" s="97"/>
      <c r="J68" s="97"/>
      <c r="K68" s="98"/>
      <c r="L68" s="59" t="s">
        <v>33</v>
      </c>
      <c r="M68" s="59" t="s">
        <v>33</v>
      </c>
      <c r="N68" s="59" t="s">
        <v>33</v>
      </c>
      <c r="O68" s="59" t="s">
        <v>33</v>
      </c>
      <c r="P68" s="59" t="s">
        <v>33</v>
      </c>
      <c r="Q68" s="34" t="s">
        <v>136</v>
      </c>
      <c r="R68" s="38"/>
      <c r="S68" s="38"/>
      <c r="T68" s="38"/>
      <c r="U68" s="38"/>
      <c r="V68" s="38"/>
      <c r="W68" s="38"/>
      <c r="X68" s="38"/>
    </row>
    <row r="69" spans="1:24" s="18" customFormat="1" ht="42.75" customHeight="1" x14ac:dyDescent="0.2">
      <c r="A69" s="166"/>
      <c r="B69" s="126"/>
      <c r="C69" s="96" t="s">
        <v>137</v>
      </c>
      <c r="D69" s="97"/>
      <c r="E69" s="97"/>
      <c r="F69" s="97"/>
      <c r="G69" s="97"/>
      <c r="H69" s="97"/>
      <c r="I69" s="97"/>
      <c r="J69" s="97"/>
      <c r="K69" s="98"/>
      <c r="L69" s="59"/>
      <c r="M69" s="59"/>
      <c r="N69" s="59"/>
      <c r="O69" s="59" t="s">
        <v>33</v>
      </c>
      <c r="P69" s="59"/>
      <c r="Q69" s="34" t="s">
        <v>138</v>
      </c>
      <c r="R69" s="38"/>
      <c r="S69" s="38"/>
      <c r="T69" s="38"/>
      <c r="U69" s="38"/>
      <c r="V69" s="38"/>
      <c r="W69" s="38"/>
      <c r="X69" s="38"/>
    </row>
    <row r="70" spans="1:24" s="18" customFormat="1" ht="52.5" customHeight="1" x14ac:dyDescent="0.2">
      <c r="A70" s="166"/>
      <c r="B70" s="126"/>
      <c r="C70" s="96" t="s">
        <v>139</v>
      </c>
      <c r="D70" s="97"/>
      <c r="E70" s="97"/>
      <c r="F70" s="97"/>
      <c r="G70" s="97"/>
      <c r="H70" s="97"/>
      <c r="I70" s="97"/>
      <c r="J70" s="97"/>
      <c r="K70" s="98"/>
      <c r="L70" s="59" t="s">
        <v>33</v>
      </c>
      <c r="M70" s="59" t="s">
        <v>33</v>
      </c>
      <c r="N70" s="59" t="s">
        <v>33</v>
      </c>
      <c r="O70" s="59" t="s">
        <v>33</v>
      </c>
      <c r="P70" s="59" t="s">
        <v>33</v>
      </c>
      <c r="Q70" s="34" t="s">
        <v>140</v>
      </c>
      <c r="R70" s="38"/>
      <c r="S70" s="38"/>
      <c r="T70" s="38"/>
      <c r="U70" s="38"/>
      <c r="V70" s="38"/>
      <c r="W70" s="38"/>
      <c r="X70" s="38"/>
    </row>
    <row r="71" spans="1:24" s="18" customFormat="1" ht="51" customHeight="1" x14ac:dyDescent="0.2">
      <c r="A71" s="166"/>
      <c r="B71" s="126"/>
      <c r="C71" s="96" t="s">
        <v>141</v>
      </c>
      <c r="D71" s="97"/>
      <c r="E71" s="97"/>
      <c r="F71" s="97"/>
      <c r="G71" s="97"/>
      <c r="H71" s="97"/>
      <c r="I71" s="97"/>
      <c r="J71" s="97"/>
      <c r="K71" s="98"/>
      <c r="L71" s="59" t="s">
        <v>33</v>
      </c>
      <c r="M71" s="59" t="s">
        <v>33</v>
      </c>
      <c r="N71" s="59" t="s">
        <v>33</v>
      </c>
      <c r="O71" s="59" t="s">
        <v>33</v>
      </c>
      <c r="P71" s="59" t="s">
        <v>33</v>
      </c>
      <c r="Q71" s="34" t="s">
        <v>142</v>
      </c>
      <c r="R71" s="38"/>
      <c r="S71" s="38"/>
      <c r="T71" s="38"/>
      <c r="U71" s="38"/>
      <c r="V71" s="38"/>
      <c r="W71" s="38"/>
      <c r="X71" s="38"/>
    </row>
    <row r="72" spans="1:24" s="18" customFormat="1" ht="49.5" customHeight="1" x14ac:dyDescent="0.2">
      <c r="A72" s="166"/>
      <c r="B72" s="126"/>
      <c r="C72" s="96" t="s">
        <v>143</v>
      </c>
      <c r="D72" s="97"/>
      <c r="E72" s="97"/>
      <c r="F72" s="97"/>
      <c r="G72" s="97"/>
      <c r="H72" s="97"/>
      <c r="I72" s="97"/>
      <c r="J72" s="97"/>
      <c r="K72" s="98"/>
      <c r="L72" s="59" t="s">
        <v>33</v>
      </c>
      <c r="M72" s="59"/>
      <c r="N72" s="59"/>
      <c r="O72" s="59" t="s">
        <v>33</v>
      </c>
      <c r="P72" s="59"/>
      <c r="Q72" s="34" t="s">
        <v>144</v>
      </c>
      <c r="R72" s="38"/>
      <c r="S72" s="38"/>
      <c r="T72" s="38"/>
      <c r="U72" s="38"/>
      <c r="V72" s="38"/>
      <c r="W72" s="38"/>
      <c r="X72" s="38"/>
    </row>
    <row r="73" spans="1:24" s="18" customFormat="1" ht="49.5" customHeight="1" x14ac:dyDescent="0.2">
      <c r="A73" s="166"/>
      <c r="B73" s="127"/>
      <c r="C73" s="96" t="s">
        <v>145</v>
      </c>
      <c r="D73" s="97"/>
      <c r="E73" s="97"/>
      <c r="F73" s="97"/>
      <c r="G73" s="97"/>
      <c r="H73" s="97"/>
      <c r="I73" s="97"/>
      <c r="J73" s="97"/>
      <c r="K73" s="98"/>
      <c r="L73" s="59" t="s">
        <v>33</v>
      </c>
      <c r="M73" s="59" t="s">
        <v>33</v>
      </c>
      <c r="N73" s="59" t="s">
        <v>33</v>
      </c>
      <c r="O73" s="59" t="s">
        <v>44</v>
      </c>
      <c r="P73" s="59" t="s">
        <v>33</v>
      </c>
      <c r="Q73" s="34" t="s">
        <v>146</v>
      </c>
      <c r="R73" s="38"/>
      <c r="S73" s="38"/>
      <c r="T73" s="38"/>
      <c r="U73" s="38"/>
      <c r="V73" s="38"/>
      <c r="W73" s="38"/>
      <c r="X73" s="38"/>
    </row>
    <row r="74" spans="1:24" s="18" customFormat="1" ht="100.5" customHeight="1" x14ac:dyDescent="0.2">
      <c r="A74" s="166"/>
      <c r="B74" s="61">
        <v>16</v>
      </c>
      <c r="C74" s="93" t="s">
        <v>147</v>
      </c>
      <c r="D74" s="94"/>
      <c r="E74" s="94"/>
      <c r="F74" s="94"/>
      <c r="G74" s="94"/>
      <c r="H74" s="94"/>
      <c r="I74" s="94"/>
      <c r="J74" s="94"/>
      <c r="K74" s="95"/>
      <c r="L74" s="59" t="s">
        <v>33</v>
      </c>
      <c r="M74" s="59" t="s">
        <v>33</v>
      </c>
      <c r="N74" s="59" t="s">
        <v>33</v>
      </c>
      <c r="O74" s="59" t="s">
        <v>33</v>
      </c>
      <c r="P74" s="59" t="s">
        <v>33</v>
      </c>
      <c r="Q74" s="34" t="s">
        <v>148</v>
      </c>
      <c r="R74" s="38"/>
      <c r="S74" s="38"/>
      <c r="T74" s="38"/>
      <c r="U74" s="38"/>
      <c r="V74" s="38"/>
      <c r="W74" s="38"/>
      <c r="X74" s="38"/>
    </row>
    <row r="75" spans="1:24" s="18" customFormat="1" ht="49.5" customHeight="1" x14ac:dyDescent="0.2">
      <c r="A75" s="166"/>
      <c r="B75" s="61">
        <v>17</v>
      </c>
      <c r="C75" s="93" t="s">
        <v>149</v>
      </c>
      <c r="D75" s="94"/>
      <c r="E75" s="94"/>
      <c r="F75" s="94"/>
      <c r="G75" s="94"/>
      <c r="H75" s="94"/>
      <c r="I75" s="94"/>
      <c r="J75" s="94"/>
      <c r="K75" s="95"/>
      <c r="L75" s="59" t="s">
        <v>33</v>
      </c>
      <c r="M75" s="59" t="s">
        <v>33</v>
      </c>
      <c r="N75" s="59" t="s">
        <v>33</v>
      </c>
      <c r="O75" s="59" t="s">
        <v>33</v>
      </c>
      <c r="P75" s="59" t="s">
        <v>33</v>
      </c>
      <c r="Q75" s="34" t="s">
        <v>150</v>
      </c>
      <c r="R75" s="38"/>
      <c r="S75" s="38"/>
      <c r="T75" s="38"/>
      <c r="U75" s="38"/>
      <c r="V75" s="38"/>
      <c r="W75" s="38"/>
      <c r="X75" s="38"/>
    </row>
    <row r="76" spans="1:24" s="18" customFormat="1" ht="132.75" customHeight="1" x14ac:dyDescent="0.2">
      <c r="A76" s="166"/>
      <c r="B76" s="43">
        <v>18</v>
      </c>
      <c r="C76" s="97" t="s">
        <v>151</v>
      </c>
      <c r="D76" s="97"/>
      <c r="E76" s="97"/>
      <c r="F76" s="97"/>
      <c r="G76" s="97"/>
      <c r="H76" s="97"/>
      <c r="I76" s="97"/>
      <c r="J76" s="97"/>
      <c r="K76" s="97"/>
      <c r="L76" s="59"/>
      <c r="M76" s="59" t="s">
        <v>33</v>
      </c>
      <c r="N76" s="59" t="s">
        <v>33</v>
      </c>
      <c r="O76" s="59" t="s">
        <v>33</v>
      </c>
      <c r="P76" s="59" t="s">
        <v>33</v>
      </c>
      <c r="Q76" s="34" t="s">
        <v>152</v>
      </c>
      <c r="R76" s="47"/>
      <c r="S76" s="47"/>
      <c r="T76" s="47"/>
      <c r="U76" s="47"/>
      <c r="V76" s="38"/>
      <c r="W76" s="38"/>
      <c r="X76" s="38"/>
    </row>
    <row r="77" spans="1:24" s="18" customFormat="1" ht="62.25" customHeight="1" x14ac:dyDescent="0.2">
      <c r="A77" s="166"/>
      <c r="B77" s="43">
        <v>19</v>
      </c>
      <c r="C77" s="96" t="s">
        <v>153</v>
      </c>
      <c r="D77" s="97"/>
      <c r="E77" s="97"/>
      <c r="F77" s="97"/>
      <c r="G77" s="97"/>
      <c r="H77" s="97"/>
      <c r="I77" s="97"/>
      <c r="J77" s="97"/>
      <c r="K77" s="98"/>
      <c r="L77" s="59" t="s">
        <v>33</v>
      </c>
      <c r="M77" s="59" t="s">
        <v>33</v>
      </c>
      <c r="N77" s="59" t="s">
        <v>33</v>
      </c>
      <c r="O77" s="59" t="s">
        <v>33</v>
      </c>
      <c r="P77" s="59" t="s">
        <v>33</v>
      </c>
      <c r="Q77" s="33" t="s">
        <v>154</v>
      </c>
      <c r="R77" s="38"/>
      <c r="S77" s="38"/>
      <c r="T77" s="38"/>
      <c r="U77" s="38"/>
      <c r="V77" s="38"/>
      <c r="W77" s="38"/>
      <c r="X77" s="38"/>
    </row>
    <row r="78" spans="1:24" s="18" customFormat="1" ht="75" customHeight="1" x14ac:dyDescent="0.2">
      <c r="A78" s="166"/>
      <c r="B78" s="125" t="s">
        <v>155</v>
      </c>
      <c r="C78" s="96" t="s">
        <v>156</v>
      </c>
      <c r="D78" s="97"/>
      <c r="E78" s="97"/>
      <c r="F78" s="97"/>
      <c r="G78" s="97"/>
      <c r="H78" s="97"/>
      <c r="I78" s="97"/>
      <c r="J78" s="97"/>
      <c r="K78" s="98"/>
      <c r="L78" s="59"/>
      <c r="M78" s="59"/>
      <c r="N78" s="59" t="s">
        <v>33</v>
      </c>
      <c r="O78" s="59"/>
      <c r="P78" s="59"/>
      <c r="Q78" s="65" t="s">
        <v>157</v>
      </c>
      <c r="R78" s="38"/>
      <c r="S78" s="38"/>
      <c r="T78" s="38"/>
      <c r="U78" s="38"/>
      <c r="V78" s="38"/>
      <c r="W78" s="38"/>
      <c r="X78" s="38"/>
    </row>
    <row r="79" spans="1:24" s="18" customFormat="1" ht="46.5" customHeight="1" x14ac:dyDescent="0.2">
      <c r="A79" s="166"/>
      <c r="B79" s="126"/>
      <c r="C79" s="96" t="s">
        <v>158</v>
      </c>
      <c r="D79" s="97"/>
      <c r="E79" s="97"/>
      <c r="F79" s="97"/>
      <c r="G79" s="97"/>
      <c r="H79" s="97"/>
      <c r="I79" s="97"/>
      <c r="J79" s="97"/>
      <c r="K79" s="98"/>
      <c r="L79" s="59"/>
      <c r="M79" s="59"/>
      <c r="N79" s="59" t="s">
        <v>33</v>
      </c>
      <c r="O79" s="59"/>
      <c r="P79" s="59"/>
      <c r="Q79" s="33" t="s">
        <v>159</v>
      </c>
      <c r="R79" s="38"/>
      <c r="S79" s="38"/>
      <c r="T79" s="38"/>
      <c r="U79" s="38"/>
      <c r="V79" s="38"/>
      <c r="W79" s="38"/>
      <c r="X79" s="38"/>
    </row>
    <row r="80" spans="1:24" s="18" customFormat="1" ht="35.25" customHeight="1" x14ac:dyDescent="0.2">
      <c r="A80" s="166"/>
      <c r="B80" s="126"/>
      <c r="C80" s="96" t="s">
        <v>160</v>
      </c>
      <c r="D80" s="97"/>
      <c r="E80" s="97"/>
      <c r="F80" s="97"/>
      <c r="G80" s="97"/>
      <c r="H80" s="97"/>
      <c r="I80" s="97"/>
      <c r="J80" s="97"/>
      <c r="K80" s="98"/>
      <c r="L80" s="59"/>
      <c r="M80" s="59"/>
      <c r="N80" s="59" t="s">
        <v>33</v>
      </c>
      <c r="O80" s="59"/>
      <c r="P80" s="59"/>
      <c r="Q80" s="33" t="s">
        <v>161</v>
      </c>
      <c r="R80" s="38"/>
      <c r="S80" s="38"/>
      <c r="T80" s="38"/>
      <c r="U80" s="38"/>
      <c r="V80" s="38"/>
      <c r="W80" s="38"/>
      <c r="X80" s="38"/>
    </row>
    <row r="81" spans="1:24" s="18" customFormat="1" ht="42.75" customHeight="1" x14ac:dyDescent="0.2">
      <c r="A81" s="166"/>
      <c r="B81" s="126"/>
      <c r="C81" s="93" t="s">
        <v>162</v>
      </c>
      <c r="D81" s="94"/>
      <c r="E81" s="94"/>
      <c r="F81" s="94"/>
      <c r="G81" s="94"/>
      <c r="H81" s="94"/>
      <c r="I81" s="94"/>
      <c r="J81" s="94"/>
      <c r="K81" s="95"/>
      <c r="L81" s="59" t="s">
        <v>44</v>
      </c>
      <c r="M81" s="59" t="s">
        <v>44</v>
      </c>
      <c r="N81" s="59" t="s">
        <v>44</v>
      </c>
      <c r="O81" s="59" t="s">
        <v>44</v>
      </c>
      <c r="P81" s="59" t="s">
        <v>44</v>
      </c>
      <c r="Q81" s="33" t="s">
        <v>163</v>
      </c>
      <c r="R81" s="38"/>
      <c r="S81" s="38"/>
      <c r="T81" s="38"/>
      <c r="U81" s="38"/>
      <c r="V81" s="38"/>
      <c r="W81" s="38"/>
      <c r="X81" s="38"/>
    </row>
    <row r="82" spans="1:24" s="18" customFormat="1" ht="58.15" customHeight="1" x14ac:dyDescent="0.2">
      <c r="A82" s="166"/>
      <c r="B82" s="126"/>
      <c r="C82" s="93" t="s">
        <v>164</v>
      </c>
      <c r="D82" s="94"/>
      <c r="E82" s="94"/>
      <c r="F82" s="94"/>
      <c r="G82" s="94"/>
      <c r="H82" s="94"/>
      <c r="I82" s="94"/>
      <c r="J82" s="94"/>
      <c r="K82" s="95"/>
      <c r="L82" s="59" t="s">
        <v>44</v>
      </c>
      <c r="M82" s="59" t="s">
        <v>44</v>
      </c>
      <c r="N82" s="59" t="s">
        <v>44</v>
      </c>
      <c r="O82" s="59" t="s">
        <v>44</v>
      </c>
      <c r="P82" s="59" t="s">
        <v>44</v>
      </c>
      <c r="Q82" s="33" t="s">
        <v>165</v>
      </c>
      <c r="R82" s="38"/>
      <c r="S82" s="38"/>
      <c r="T82" s="38"/>
      <c r="U82" s="38"/>
      <c r="V82" s="38"/>
      <c r="W82" s="38"/>
      <c r="X82" s="38"/>
    </row>
    <row r="83" spans="1:24" s="18" customFormat="1" ht="50.25" customHeight="1" x14ac:dyDescent="0.2">
      <c r="A83" s="166"/>
      <c r="B83" s="126"/>
      <c r="C83" s="93" t="s">
        <v>166</v>
      </c>
      <c r="D83" s="94"/>
      <c r="E83" s="94"/>
      <c r="F83" s="94"/>
      <c r="G83" s="94"/>
      <c r="H83" s="94"/>
      <c r="I83" s="94"/>
      <c r="J83" s="94"/>
      <c r="K83" s="95"/>
      <c r="L83" s="59" t="s">
        <v>44</v>
      </c>
      <c r="M83" s="59" t="s">
        <v>44</v>
      </c>
      <c r="N83" s="59" t="s">
        <v>44</v>
      </c>
      <c r="O83" s="59" t="s">
        <v>44</v>
      </c>
      <c r="P83" s="59" t="s">
        <v>44</v>
      </c>
      <c r="Q83" s="33" t="s">
        <v>167</v>
      </c>
      <c r="R83" s="38"/>
      <c r="S83" s="38"/>
      <c r="T83" s="38"/>
      <c r="U83" s="38"/>
      <c r="V83" s="38"/>
      <c r="W83" s="38"/>
      <c r="X83" s="38"/>
    </row>
    <row r="84" spans="1:24" s="18" customFormat="1" ht="24.75" customHeight="1" x14ac:dyDescent="0.2">
      <c r="A84" s="166"/>
      <c r="B84" s="126"/>
      <c r="C84" s="93" t="s">
        <v>168</v>
      </c>
      <c r="D84" s="94"/>
      <c r="E84" s="94"/>
      <c r="F84" s="94"/>
      <c r="G84" s="94"/>
      <c r="H84" s="94"/>
      <c r="I84" s="94"/>
      <c r="J84" s="94"/>
      <c r="K84" s="95"/>
      <c r="L84" s="59" t="s">
        <v>44</v>
      </c>
      <c r="M84" s="59" t="s">
        <v>44</v>
      </c>
      <c r="N84" s="59" t="s">
        <v>44</v>
      </c>
      <c r="O84" s="59" t="s">
        <v>44</v>
      </c>
      <c r="P84" s="59" t="s">
        <v>44</v>
      </c>
      <c r="Q84" s="33" t="s">
        <v>169</v>
      </c>
      <c r="R84" s="38"/>
      <c r="S84" s="38"/>
      <c r="T84" s="38"/>
      <c r="U84" s="38"/>
      <c r="V84" s="38"/>
      <c r="W84" s="38"/>
      <c r="X84" s="38"/>
    </row>
    <row r="85" spans="1:24" s="18" customFormat="1" ht="29.25" customHeight="1" x14ac:dyDescent="0.2">
      <c r="A85" s="166"/>
      <c r="B85" s="126"/>
      <c r="C85" s="93" t="s">
        <v>170</v>
      </c>
      <c r="D85" s="94"/>
      <c r="E85" s="94"/>
      <c r="F85" s="94"/>
      <c r="G85" s="94"/>
      <c r="H85" s="94"/>
      <c r="I85" s="94"/>
      <c r="J85" s="94"/>
      <c r="K85" s="95"/>
      <c r="L85" s="59" t="s">
        <v>44</v>
      </c>
      <c r="M85" s="59" t="s">
        <v>44</v>
      </c>
      <c r="N85" s="59" t="s">
        <v>44</v>
      </c>
      <c r="O85" s="59" t="s">
        <v>44</v>
      </c>
      <c r="P85" s="59" t="s">
        <v>44</v>
      </c>
      <c r="Q85" s="33" t="s">
        <v>171</v>
      </c>
      <c r="R85" s="38"/>
      <c r="S85" s="38"/>
      <c r="T85" s="38"/>
      <c r="U85" s="38"/>
      <c r="V85" s="38"/>
      <c r="W85" s="38"/>
      <c r="X85" s="38"/>
    </row>
    <row r="86" spans="1:24" s="18" customFormat="1" ht="37.5" customHeight="1" x14ac:dyDescent="0.2">
      <c r="A86" s="166"/>
      <c r="B86" s="126"/>
      <c r="C86" s="93" t="s">
        <v>172</v>
      </c>
      <c r="D86" s="94"/>
      <c r="E86" s="94"/>
      <c r="F86" s="94"/>
      <c r="G86" s="94"/>
      <c r="H86" s="94"/>
      <c r="I86" s="94"/>
      <c r="J86" s="94"/>
      <c r="K86" s="95"/>
      <c r="L86" s="59" t="s">
        <v>44</v>
      </c>
      <c r="M86" s="59" t="s">
        <v>44</v>
      </c>
      <c r="N86" s="59" t="s">
        <v>44</v>
      </c>
      <c r="O86" s="59" t="s">
        <v>44</v>
      </c>
      <c r="P86" s="59" t="s">
        <v>44</v>
      </c>
      <c r="Q86" s="33" t="s">
        <v>173</v>
      </c>
      <c r="R86" s="38"/>
      <c r="S86" s="38"/>
      <c r="T86" s="38"/>
      <c r="U86" s="38"/>
      <c r="V86" s="38"/>
      <c r="W86" s="38"/>
      <c r="X86" s="38"/>
    </row>
    <row r="87" spans="1:24" s="18" customFormat="1" ht="207" customHeight="1" x14ac:dyDescent="0.2">
      <c r="A87" s="166"/>
      <c r="B87" s="126"/>
      <c r="C87" s="93" t="s">
        <v>174</v>
      </c>
      <c r="D87" s="94"/>
      <c r="E87" s="94"/>
      <c r="F87" s="94"/>
      <c r="G87" s="94"/>
      <c r="H87" s="94"/>
      <c r="I87" s="94"/>
      <c r="J87" s="94"/>
      <c r="K87" s="95"/>
      <c r="L87" s="59" t="s">
        <v>44</v>
      </c>
      <c r="M87" s="59" t="s">
        <v>44</v>
      </c>
      <c r="N87" s="59" t="s">
        <v>44</v>
      </c>
      <c r="O87" s="59" t="s">
        <v>44</v>
      </c>
      <c r="P87" s="59" t="s">
        <v>44</v>
      </c>
      <c r="Q87" s="65" t="s">
        <v>175</v>
      </c>
      <c r="R87" s="38"/>
      <c r="S87" s="38"/>
      <c r="T87" s="38"/>
      <c r="U87" s="38"/>
      <c r="V87" s="38"/>
      <c r="W87" s="38"/>
      <c r="X87" s="38"/>
    </row>
    <row r="88" spans="1:24" s="18" customFormat="1" ht="54" customHeight="1" x14ac:dyDescent="0.2">
      <c r="A88" s="166"/>
      <c r="B88" s="127"/>
      <c r="C88" s="93" t="s">
        <v>176</v>
      </c>
      <c r="D88" s="94"/>
      <c r="E88" s="94"/>
      <c r="F88" s="94"/>
      <c r="G88" s="94"/>
      <c r="H88" s="94"/>
      <c r="I88" s="94"/>
      <c r="J88" s="94"/>
      <c r="K88" s="95"/>
      <c r="L88" s="59" t="s">
        <v>44</v>
      </c>
      <c r="M88" s="59" t="s">
        <v>44</v>
      </c>
      <c r="N88" s="59" t="s">
        <v>44</v>
      </c>
      <c r="O88" s="59" t="s">
        <v>44</v>
      </c>
      <c r="P88" s="59" t="s">
        <v>44</v>
      </c>
      <c r="Q88" s="33" t="s">
        <v>177</v>
      </c>
      <c r="R88" s="38"/>
      <c r="S88" s="38"/>
      <c r="T88" s="38"/>
      <c r="U88" s="38"/>
      <c r="V88" s="38"/>
      <c r="W88" s="38"/>
      <c r="X88" s="38"/>
    </row>
    <row r="89" spans="1:24" s="18" customFormat="1" ht="30" customHeight="1" x14ac:dyDescent="0.2">
      <c r="A89" s="166"/>
      <c r="B89" s="173">
        <v>19.2</v>
      </c>
      <c r="C89" s="93" t="s">
        <v>178</v>
      </c>
      <c r="D89" s="94"/>
      <c r="E89" s="94"/>
      <c r="F89" s="94"/>
      <c r="G89" s="94"/>
      <c r="H89" s="94"/>
      <c r="I89" s="94"/>
      <c r="J89" s="94"/>
      <c r="K89" s="95"/>
      <c r="L89" s="59" t="s">
        <v>44</v>
      </c>
      <c r="M89" s="59" t="s">
        <v>44</v>
      </c>
      <c r="N89" s="59" t="s">
        <v>33</v>
      </c>
      <c r="O89" s="59" t="s">
        <v>44</v>
      </c>
      <c r="P89" s="59" t="s">
        <v>44</v>
      </c>
      <c r="Q89" s="33" t="s">
        <v>179</v>
      </c>
      <c r="R89" s="38"/>
      <c r="S89" s="38"/>
      <c r="T89" s="38"/>
      <c r="U89" s="38"/>
      <c r="V89" s="38"/>
      <c r="W89" s="38"/>
      <c r="X89" s="38"/>
    </row>
    <row r="90" spans="1:24" s="18" customFormat="1" ht="75" customHeight="1" x14ac:dyDescent="0.2">
      <c r="A90" s="166"/>
      <c r="B90" s="174"/>
      <c r="C90" s="93" t="s">
        <v>180</v>
      </c>
      <c r="D90" s="94"/>
      <c r="E90" s="94"/>
      <c r="F90" s="94"/>
      <c r="G90" s="94"/>
      <c r="H90" s="94"/>
      <c r="I90" s="94"/>
      <c r="J90" s="94"/>
      <c r="K90" s="95"/>
      <c r="L90" s="59"/>
      <c r="M90" s="59" t="s">
        <v>44</v>
      </c>
      <c r="N90" s="59" t="s">
        <v>33</v>
      </c>
      <c r="O90" s="59" t="s">
        <v>44</v>
      </c>
      <c r="P90" s="59" t="s">
        <v>44</v>
      </c>
      <c r="Q90" s="33" t="s">
        <v>177</v>
      </c>
      <c r="R90" s="38"/>
      <c r="S90" s="38"/>
      <c r="T90" s="38"/>
      <c r="U90" s="38"/>
      <c r="V90" s="38"/>
      <c r="W90" s="38"/>
      <c r="X90" s="38"/>
    </row>
    <row r="91" spans="1:24" s="18" customFormat="1" ht="75" customHeight="1" x14ac:dyDescent="0.2">
      <c r="A91" s="166"/>
      <c r="B91" s="125">
        <v>20</v>
      </c>
      <c r="C91" s="93" t="s">
        <v>181</v>
      </c>
      <c r="D91" s="94"/>
      <c r="E91" s="94"/>
      <c r="F91" s="94"/>
      <c r="G91" s="94"/>
      <c r="H91" s="94"/>
      <c r="I91" s="94"/>
      <c r="J91" s="94"/>
      <c r="K91" s="95"/>
      <c r="L91" s="59" t="s">
        <v>44</v>
      </c>
      <c r="M91" s="59" t="s">
        <v>44</v>
      </c>
      <c r="N91" s="59" t="s">
        <v>44</v>
      </c>
      <c r="O91" s="59" t="s">
        <v>44</v>
      </c>
      <c r="P91" s="59" t="s">
        <v>44</v>
      </c>
      <c r="Q91" s="33" t="s">
        <v>182</v>
      </c>
      <c r="R91" s="38"/>
      <c r="S91" s="38"/>
      <c r="T91" s="38"/>
      <c r="U91" s="38"/>
      <c r="V91" s="38"/>
      <c r="W91" s="38"/>
      <c r="X91" s="38"/>
    </row>
    <row r="92" spans="1:24" s="18" customFormat="1" ht="60.75" customHeight="1" x14ac:dyDescent="0.2">
      <c r="A92" s="166"/>
      <c r="B92" s="127"/>
      <c r="C92" s="98" t="s">
        <v>183</v>
      </c>
      <c r="D92" s="103"/>
      <c r="E92" s="103"/>
      <c r="F92" s="103"/>
      <c r="G92" s="103"/>
      <c r="H92" s="103"/>
      <c r="I92" s="103"/>
      <c r="J92" s="103"/>
      <c r="K92" s="103"/>
      <c r="L92" s="59" t="s">
        <v>44</v>
      </c>
      <c r="M92" s="59" t="s">
        <v>44</v>
      </c>
      <c r="N92" s="59" t="s">
        <v>44</v>
      </c>
      <c r="O92" s="35" t="s">
        <v>44</v>
      </c>
      <c r="P92" s="59" t="s">
        <v>44</v>
      </c>
      <c r="Q92" s="34" t="s">
        <v>184</v>
      </c>
      <c r="R92" s="38"/>
      <c r="S92" s="38">
        <v>1</v>
      </c>
      <c r="T92" s="38">
        <v>1500</v>
      </c>
      <c r="U92" s="38">
        <v>63</v>
      </c>
      <c r="V92" s="38"/>
      <c r="W92" s="38"/>
      <c r="X92" s="38"/>
    </row>
    <row r="93" spans="1:24" s="18" customFormat="1" ht="111" customHeight="1" x14ac:dyDescent="0.2">
      <c r="A93" s="166"/>
      <c r="B93" s="73">
        <v>21</v>
      </c>
      <c r="C93" s="162" t="s">
        <v>185</v>
      </c>
      <c r="D93" s="162"/>
      <c r="E93" s="162"/>
      <c r="F93" s="162"/>
      <c r="G93" s="162"/>
      <c r="H93" s="162"/>
      <c r="I93" s="162"/>
      <c r="J93" s="162"/>
      <c r="K93" s="162"/>
      <c r="L93" s="35" t="s">
        <v>44</v>
      </c>
      <c r="M93" s="35" t="s">
        <v>44</v>
      </c>
      <c r="N93" s="35" t="s">
        <v>33</v>
      </c>
      <c r="O93" s="35" t="s">
        <v>44</v>
      </c>
      <c r="P93" s="35" t="s">
        <v>44</v>
      </c>
      <c r="Q93" s="74" t="s">
        <v>186</v>
      </c>
      <c r="R93" s="47"/>
      <c r="S93" s="47">
        <v>2</v>
      </c>
      <c r="T93" s="47"/>
      <c r="U93" s="69">
        <f>+U92/T92</f>
        <v>4.2000000000000003E-2</v>
      </c>
      <c r="V93" s="38"/>
      <c r="W93" s="38"/>
      <c r="X93" s="38"/>
    </row>
    <row r="94" spans="1:24" s="18" customFormat="1" ht="117" customHeight="1" x14ac:dyDescent="0.2">
      <c r="A94" s="166"/>
      <c r="B94" s="43">
        <v>22</v>
      </c>
      <c r="C94" s="94" t="s">
        <v>187</v>
      </c>
      <c r="D94" s="94"/>
      <c r="E94" s="94"/>
      <c r="F94" s="94"/>
      <c r="G94" s="94"/>
      <c r="H94" s="94"/>
      <c r="I94" s="94"/>
      <c r="J94" s="94"/>
      <c r="K94" s="94"/>
      <c r="L94" s="59" t="s">
        <v>33</v>
      </c>
      <c r="M94" s="59"/>
      <c r="N94" s="59" t="s">
        <v>33</v>
      </c>
      <c r="O94" s="59" t="s">
        <v>44</v>
      </c>
      <c r="P94" s="59" t="s">
        <v>44</v>
      </c>
      <c r="Q94" s="34" t="s">
        <v>209</v>
      </c>
      <c r="R94" s="47"/>
      <c r="S94" s="47"/>
      <c r="T94" s="47"/>
      <c r="U94" s="47"/>
      <c r="V94" s="38"/>
      <c r="W94" s="38"/>
      <c r="X94" s="38"/>
    </row>
    <row r="95" spans="1:24" s="18" customFormat="1" ht="88.5" customHeight="1" x14ac:dyDescent="0.2">
      <c r="A95" s="166"/>
      <c r="B95" s="66" t="s">
        <v>188</v>
      </c>
      <c r="C95" s="93" t="s">
        <v>189</v>
      </c>
      <c r="D95" s="94"/>
      <c r="E95" s="94"/>
      <c r="F95" s="94"/>
      <c r="G95" s="94"/>
      <c r="H95" s="94"/>
      <c r="I95" s="94"/>
      <c r="J95" s="94"/>
      <c r="K95" s="95"/>
      <c r="L95" s="59"/>
      <c r="M95" s="59"/>
      <c r="N95" s="59"/>
      <c r="O95" s="59" t="s">
        <v>44</v>
      </c>
      <c r="P95" s="59" t="s">
        <v>33</v>
      </c>
      <c r="Q95" s="34" t="s">
        <v>190</v>
      </c>
      <c r="R95" s="47"/>
      <c r="S95" s="47"/>
      <c r="T95" s="47"/>
      <c r="U95" s="47"/>
      <c r="V95" s="38"/>
      <c r="W95" s="38"/>
      <c r="X95" s="38"/>
    </row>
    <row r="96" spans="1:24" s="18" customFormat="1" ht="84.75" customHeight="1" x14ac:dyDescent="0.2">
      <c r="A96" s="166"/>
      <c r="B96" s="43">
        <v>23</v>
      </c>
      <c r="C96" s="98" t="s">
        <v>191</v>
      </c>
      <c r="D96" s="103"/>
      <c r="E96" s="103"/>
      <c r="F96" s="103"/>
      <c r="G96" s="103"/>
      <c r="H96" s="103"/>
      <c r="I96" s="103"/>
      <c r="J96" s="103"/>
      <c r="K96" s="103"/>
      <c r="L96" s="59" t="s">
        <v>44</v>
      </c>
      <c r="M96" s="59" t="s">
        <v>44</v>
      </c>
      <c r="N96" s="59"/>
      <c r="O96" s="59" t="s">
        <v>44</v>
      </c>
      <c r="P96" s="59"/>
      <c r="Q96" s="34" t="s">
        <v>192</v>
      </c>
      <c r="R96" s="38"/>
      <c r="S96" s="38"/>
      <c r="T96" s="38"/>
      <c r="U96" s="38"/>
      <c r="V96" s="38"/>
      <c r="W96" s="38"/>
      <c r="X96" s="38"/>
    </row>
    <row r="97" spans="1:24" s="18" customFormat="1" ht="95.25" customHeight="1" x14ac:dyDescent="0.2">
      <c r="A97" s="166"/>
      <c r="B97" s="43">
        <v>24</v>
      </c>
      <c r="C97" s="93" t="s">
        <v>193</v>
      </c>
      <c r="D97" s="94"/>
      <c r="E97" s="94"/>
      <c r="F97" s="94"/>
      <c r="G97" s="94"/>
      <c r="H97" s="94"/>
      <c r="I97" s="94"/>
      <c r="J97" s="94"/>
      <c r="K97" s="95"/>
      <c r="L97" s="59" t="s">
        <v>44</v>
      </c>
      <c r="M97" s="59" t="s">
        <v>44</v>
      </c>
      <c r="N97" s="59"/>
      <c r="O97" s="59" t="s">
        <v>44</v>
      </c>
      <c r="P97" s="59" t="s">
        <v>44</v>
      </c>
      <c r="Q97" s="34" t="s">
        <v>194</v>
      </c>
      <c r="R97" s="38"/>
      <c r="S97" s="38"/>
      <c r="T97" s="38"/>
      <c r="U97" s="38"/>
      <c r="V97" s="38"/>
      <c r="W97" s="38"/>
      <c r="X97" s="38"/>
    </row>
    <row r="98" spans="1:24" s="18" customFormat="1" ht="53.25" customHeight="1" x14ac:dyDescent="0.2">
      <c r="A98" s="166"/>
      <c r="B98" s="43">
        <v>25</v>
      </c>
      <c r="C98" s="163" t="s">
        <v>195</v>
      </c>
      <c r="D98" s="164"/>
      <c r="E98" s="164"/>
      <c r="F98" s="164"/>
      <c r="G98" s="164"/>
      <c r="H98" s="164"/>
      <c r="I98" s="164"/>
      <c r="J98" s="164"/>
      <c r="K98" s="164"/>
      <c r="L98" s="59"/>
      <c r="M98" s="59" t="s">
        <v>44</v>
      </c>
      <c r="N98" s="59"/>
      <c r="O98" s="59"/>
      <c r="P98" s="59" t="s">
        <v>33</v>
      </c>
      <c r="Q98" s="34" t="s">
        <v>196</v>
      </c>
      <c r="R98" s="38"/>
      <c r="S98" s="38"/>
      <c r="T98" s="38"/>
      <c r="U98" s="38"/>
      <c r="V98" s="38"/>
      <c r="W98" s="38"/>
      <c r="X98" s="38"/>
    </row>
    <row r="99" spans="1:24" s="20" customFormat="1" ht="60" customHeight="1" x14ac:dyDescent="0.25">
      <c r="A99" s="166"/>
      <c r="B99" s="41">
        <v>26</v>
      </c>
      <c r="C99" s="98" t="s">
        <v>197</v>
      </c>
      <c r="D99" s="103"/>
      <c r="E99" s="103"/>
      <c r="F99" s="103"/>
      <c r="G99" s="103"/>
      <c r="H99" s="103"/>
      <c r="I99" s="103"/>
      <c r="J99" s="103"/>
      <c r="K99" s="103"/>
      <c r="L99" s="35"/>
      <c r="M99" s="35" t="s">
        <v>44</v>
      </c>
      <c r="N99" s="35" t="s">
        <v>44</v>
      </c>
      <c r="O99" s="37" t="s">
        <v>44</v>
      </c>
      <c r="P99" s="37" t="s">
        <v>44</v>
      </c>
      <c r="Q99" s="34" t="s">
        <v>210</v>
      </c>
    </row>
    <row r="100" spans="1:24" s="20" customFormat="1" ht="60" customHeight="1" x14ac:dyDescent="0.25">
      <c r="A100" s="166"/>
      <c r="B100" s="41">
        <v>27</v>
      </c>
      <c r="C100" s="98" t="s">
        <v>198</v>
      </c>
      <c r="D100" s="103"/>
      <c r="E100" s="103"/>
      <c r="F100" s="103"/>
      <c r="G100" s="103"/>
      <c r="H100" s="103"/>
      <c r="I100" s="103"/>
      <c r="J100" s="103"/>
      <c r="K100" s="103"/>
      <c r="L100" s="35"/>
      <c r="M100" s="35"/>
      <c r="N100" s="35" t="s">
        <v>44</v>
      </c>
      <c r="O100" s="37"/>
      <c r="P100" s="37"/>
      <c r="Q100" s="34" t="s">
        <v>199</v>
      </c>
    </row>
    <row r="101" spans="1:24" s="18" customFormat="1" ht="27" customHeight="1" x14ac:dyDescent="0.2">
      <c r="A101" s="166"/>
      <c r="B101" s="43"/>
      <c r="C101" s="38"/>
      <c r="D101" s="38"/>
      <c r="E101" s="38"/>
      <c r="F101" s="38"/>
      <c r="G101" s="38"/>
      <c r="H101" s="38"/>
      <c r="I101" s="38"/>
      <c r="J101" s="38"/>
      <c r="K101" s="38"/>
      <c r="L101" s="35"/>
      <c r="M101" s="35"/>
      <c r="N101" s="35"/>
      <c r="O101" s="59"/>
      <c r="P101" s="59"/>
      <c r="Q101" s="36"/>
      <c r="R101" s="38"/>
      <c r="S101" s="38"/>
      <c r="T101" s="38"/>
      <c r="U101" s="38"/>
      <c r="V101" s="38"/>
      <c r="W101" s="38"/>
      <c r="X101" s="38"/>
    </row>
    <row r="102" spans="1:24" s="18" customFormat="1" ht="33.75" customHeight="1" x14ac:dyDescent="0.2">
      <c r="A102" s="167"/>
      <c r="B102" s="46"/>
      <c r="C102" s="38"/>
      <c r="D102" s="38"/>
      <c r="E102" s="38"/>
      <c r="F102" s="38"/>
      <c r="G102" s="38"/>
      <c r="H102" s="38"/>
      <c r="I102" s="38"/>
      <c r="J102" s="38"/>
      <c r="K102" s="38"/>
      <c r="L102" s="35"/>
      <c r="M102" s="35"/>
      <c r="N102" s="35"/>
      <c r="O102" s="59"/>
      <c r="P102" s="59"/>
      <c r="Q102" s="36"/>
      <c r="R102" s="38"/>
      <c r="S102" s="38"/>
      <c r="T102" s="38"/>
      <c r="U102" s="38"/>
      <c r="V102" s="38"/>
      <c r="W102" s="38"/>
      <c r="X102" s="38"/>
    </row>
    <row r="103" spans="1:24" s="17" customFormat="1" ht="24.75" customHeight="1" x14ac:dyDescent="0.25">
      <c r="A103" s="48"/>
      <c r="B103" s="49"/>
      <c r="C103" s="128"/>
      <c r="D103" s="129"/>
      <c r="E103" s="129"/>
      <c r="F103" s="129"/>
      <c r="G103" s="129"/>
      <c r="H103" s="129"/>
      <c r="I103" s="129"/>
      <c r="J103" s="129"/>
      <c r="K103" s="129"/>
      <c r="L103" s="58"/>
      <c r="M103" s="58"/>
      <c r="N103" s="58"/>
      <c r="O103" s="58"/>
      <c r="P103" s="50"/>
      <c r="Q103" s="58"/>
      <c r="R103" s="40"/>
      <c r="S103" s="40"/>
      <c r="T103" s="40"/>
      <c r="U103" s="40"/>
      <c r="V103" s="40"/>
      <c r="W103" s="40"/>
      <c r="X103" s="40"/>
    </row>
    <row r="104" spans="1:24" s="18" customFormat="1" ht="21" customHeight="1" x14ac:dyDescent="0.2">
      <c r="A104" s="38"/>
      <c r="B104" s="115" t="s">
        <v>200</v>
      </c>
      <c r="C104" s="116"/>
      <c r="D104" s="116"/>
      <c r="E104" s="116"/>
      <c r="F104" s="116"/>
      <c r="G104" s="116"/>
      <c r="H104" s="116"/>
      <c r="I104" s="116"/>
      <c r="J104" s="116"/>
      <c r="K104" s="116"/>
      <c r="L104" s="116"/>
      <c r="M104" s="116"/>
      <c r="N104" s="116"/>
      <c r="O104" s="116"/>
      <c r="P104" s="116"/>
      <c r="Q104" s="117"/>
      <c r="R104" s="38"/>
      <c r="S104" s="38"/>
      <c r="T104" s="38"/>
      <c r="U104" s="38"/>
      <c r="V104" s="38"/>
      <c r="W104" s="38"/>
      <c r="X104" s="38"/>
    </row>
    <row r="105" spans="1:24" s="18" customFormat="1" ht="21" hidden="1" customHeight="1" x14ac:dyDescent="0.2">
      <c r="A105" s="38"/>
      <c r="B105" s="118"/>
      <c r="C105" s="119"/>
      <c r="D105" s="119"/>
      <c r="E105" s="119"/>
      <c r="F105" s="119"/>
      <c r="G105" s="119"/>
      <c r="H105" s="119"/>
      <c r="I105" s="119"/>
      <c r="J105" s="119"/>
      <c r="K105" s="119"/>
      <c r="L105" s="119"/>
      <c r="M105" s="119"/>
      <c r="N105" s="119"/>
      <c r="O105" s="119"/>
      <c r="P105" s="119"/>
      <c r="Q105" s="119"/>
      <c r="R105" s="38"/>
      <c r="S105" s="38"/>
      <c r="T105" s="38"/>
      <c r="U105" s="38"/>
      <c r="V105" s="38"/>
      <c r="W105" s="38"/>
      <c r="X105" s="38"/>
    </row>
    <row r="106" spans="1:24" s="21" customFormat="1" ht="18" hidden="1" x14ac:dyDescent="0.2">
      <c r="A106" s="51"/>
      <c r="B106" s="120" t="s">
        <v>201</v>
      </c>
      <c r="C106" s="121"/>
      <c r="D106" s="121"/>
      <c r="E106" s="121"/>
      <c r="F106" s="121"/>
      <c r="G106" s="121"/>
      <c r="H106" s="121"/>
      <c r="I106" s="121"/>
      <c r="J106" s="121"/>
      <c r="K106" s="122" t="s">
        <v>202</v>
      </c>
      <c r="L106" s="122"/>
      <c r="M106" s="122"/>
      <c r="N106" s="122"/>
      <c r="O106" s="122"/>
      <c r="P106" s="122"/>
      <c r="Q106" s="122"/>
      <c r="R106" s="51"/>
      <c r="S106" s="51"/>
      <c r="T106" s="51"/>
      <c r="U106" s="51"/>
      <c r="V106" s="51"/>
      <c r="W106" s="51"/>
      <c r="X106" s="51"/>
    </row>
    <row r="107" spans="1:24" s="21" customFormat="1" ht="18" hidden="1" x14ac:dyDescent="0.2">
      <c r="A107" s="51"/>
      <c r="B107" s="123" t="s">
        <v>203</v>
      </c>
      <c r="C107" s="124"/>
      <c r="D107" s="124"/>
      <c r="E107" s="124"/>
      <c r="F107" s="124"/>
      <c r="G107" s="124"/>
      <c r="H107" s="124"/>
      <c r="I107" s="124"/>
      <c r="J107" s="124"/>
      <c r="K107" s="124"/>
      <c r="L107" s="124"/>
      <c r="M107" s="124"/>
      <c r="N107" s="124"/>
      <c r="O107" s="124"/>
      <c r="P107" s="124"/>
      <c r="Q107" s="124"/>
      <c r="R107" s="51"/>
      <c r="S107" s="51"/>
      <c r="T107" s="51"/>
      <c r="U107" s="51"/>
      <c r="V107" s="51"/>
      <c r="W107" s="51"/>
      <c r="X107" s="51"/>
    </row>
    <row r="108" spans="1:24" s="21" customFormat="1" ht="18" hidden="1" x14ac:dyDescent="0.25">
      <c r="A108" s="51"/>
      <c r="B108" s="89"/>
      <c r="C108" s="90"/>
      <c r="D108" s="26"/>
      <c r="E108" s="26"/>
      <c r="F108" s="29"/>
      <c r="G108" s="29"/>
      <c r="H108" s="29"/>
      <c r="I108" s="29"/>
      <c r="J108" s="29"/>
      <c r="K108" s="29"/>
      <c r="L108" s="91"/>
      <c r="M108" s="91"/>
      <c r="N108" s="91"/>
      <c r="O108" s="91"/>
      <c r="P108" s="91"/>
      <c r="Q108" s="92"/>
      <c r="R108" s="51"/>
      <c r="S108" s="51"/>
      <c r="T108" s="51"/>
      <c r="U108" s="51"/>
      <c r="V108" s="51"/>
      <c r="W108" s="51"/>
      <c r="X108" s="51"/>
    </row>
    <row r="109" spans="1:24" s="21" customFormat="1" ht="18" hidden="1" x14ac:dyDescent="0.25">
      <c r="A109" s="51"/>
      <c r="B109" s="30"/>
      <c r="C109" s="24"/>
      <c r="D109" s="54"/>
      <c r="E109" s="54"/>
      <c r="F109" s="23"/>
      <c r="G109" s="23"/>
      <c r="H109" s="23"/>
      <c r="I109" s="23"/>
      <c r="J109" s="23"/>
      <c r="K109" s="23"/>
      <c r="L109" s="25"/>
      <c r="M109" s="25"/>
      <c r="N109" s="25"/>
      <c r="O109" s="25"/>
      <c r="P109" s="25"/>
      <c r="Q109" s="31"/>
      <c r="R109" s="51"/>
      <c r="S109" s="51"/>
      <c r="T109" s="51"/>
      <c r="U109" s="51"/>
      <c r="V109" s="51"/>
      <c r="W109" s="51"/>
      <c r="X109" s="51"/>
    </row>
    <row r="110" spans="1:24" s="21" customFormat="1" ht="18" hidden="1" x14ac:dyDescent="0.2">
      <c r="A110" s="51"/>
      <c r="B110" s="107" t="s">
        <v>204</v>
      </c>
      <c r="C110" s="108"/>
      <c r="D110" s="108"/>
      <c r="E110" s="108"/>
      <c r="F110" s="107" t="s">
        <v>205</v>
      </c>
      <c r="G110" s="108"/>
      <c r="H110" s="108"/>
      <c r="I110" s="107" t="s">
        <v>206</v>
      </c>
      <c r="J110" s="108"/>
      <c r="K110" s="108"/>
      <c r="L110" s="28"/>
      <c r="M110" s="28"/>
      <c r="N110" s="28"/>
      <c r="O110" s="107" t="s">
        <v>207</v>
      </c>
      <c r="P110" s="108"/>
      <c r="Q110" s="111"/>
      <c r="R110" s="51"/>
      <c r="S110" s="51"/>
      <c r="T110" s="51"/>
      <c r="U110" s="51"/>
      <c r="V110" s="51"/>
      <c r="W110" s="51"/>
      <c r="X110" s="51"/>
    </row>
    <row r="111" spans="1:24" s="21" customFormat="1" ht="18" hidden="1" x14ac:dyDescent="0.25">
      <c r="A111" s="51"/>
      <c r="B111" s="109" t="s">
        <v>208</v>
      </c>
      <c r="C111" s="110"/>
      <c r="D111" s="110"/>
      <c r="E111" s="110"/>
      <c r="F111" s="109" t="s">
        <v>208</v>
      </c>
      <c r="G111" s="110"/>
      <c r="H111" s="110"/>
      <c r="I111" s="109" t="s">
        <v>208</v>
      </c>
      <c r="J111" s="110"/>
      <c r="K111" s="110"/>
      <c r="L111" s="27"/>
      <c r="M111" s="27"/>
      <c r="N111" s="27"/>
      <c r="O111" s="112" t="s">
        <v>208</v>
      </c>
      <c r="P111" s="113"/>
      <c r="Q111" s="114"/>
      <c r="R111" s="51"/>
      <c r="S111" s="51"/>
      <c r="T111" s="51"/>
      <c r="U111" s="51"/>
      <c r="V111" s="51"/>
      <c r="W111" s="51"/>
      <c r="X111" s="51"/>
    </row>
    <row r="112" spans="1:24" s="21" customFormat="1" x14ac:dyDescent="0.2">
      <c r="A112" s="51"/>
      <c r="B112" s="52"/>
      <c r="C112" s="51"/>
      <c r="D112" s="51"/>
      <c r="E112" s="51"/>
      <c r="F112" s="51"/>
      <c r="G112" s="51"/>
      <c r="H112" s="51"/>
      <c r="I112" s="51"/>
      <c r="J112" s="51"/>
      <c r="K112" s="51"/>
      <c r="L112" s="51"/>
      <c r="M112" s="51"/>
      <c r="N112" s="51"/>
      <c r="O112" s="51"/>
      <c r="P112" s="51"/>
      <c r="Q112" s="51"/>
      <c r="R112" s="51"/>
      <c r="S112" s="51"/>
      <c r="T112" s="51"/>
      <c r="U112" s="51"/>
      <c r="V112" s="51"/>
      <c r="W112" s="51"/>
      <c r="X112" s="51"/>
    </row>
    <row r="113" spans="1:24" s="21" customFormat="1" x14ac:dyDescent="0.2">
      <c r="A113" s="51"/>
      <c r="B113" s="52"/>
      <c r="C113" s="51"/>
      <c r="D113" s="51"/>
      <c r="E113" s="51"/>
      <c r="F113" s="51"/>
      <c r="G113" s="51"/>
      <c r="H113" s="51"/>
      <c r="I113" s="51"/>
      <c r="J113" s="51"/>
      <c r="K113" s="51"/>
      <c r="L113" s="51"/>
      <c r="M113" s="51"/>
      <c r="N113" s="51"/>
      <c r="O113" s="51"/>
      <c r="P113" s="51"/>
      <c r="Q113" s="51"/>
      <c r="R113" s="51"/>
      <c r="S113" s="51"/>
      <c r="T113" s="51"/>
      <c r="U113" s="51"/>
      <c r="V113" s="51"/>
      <c r="W113" s="51"/>
      <c r="X113" s="51"/>
    </row>
    <row r="114" spans="1:24" s="21" customFormat="1" x14ac:dyDescent="0.2">
      <c r="A114" s="51"/>
      <c r="B114" s="52"/>
      <c r="C114" s="51"/>
      <c r="D114" s="51"/>
      <c r="E114" s="51"/>
      <c r="F114" s="51"/>
      <c r="G114" s="51"/>
      <c r="H114" s="51"/>
      <c r="I114" s="51"/>
      <c r="J114" s="51"/>
      <c r="K114" s="51"/>
      <c r="L114" s="51"/>
      <c r="M114" s="51"/>
      <c r="N114" s="51"/>
      <c r="O114" s="51"/>
      <c r="P114" s="51"/>
      <c r="Q114" s="51"/>
      <c r="R114" s="51"/>
      <c r="S114" s="51"/>
      <c r="T114" s="51"/>
      <c r="U114" s="51"/>
      <c r="V114" s="51"/>
      <c r="W114" s="51"/>
      <c r="X114" s="51"/>
    </row>
    <row r="115" spans="1:24" s="21" customFormat="1" x14ac:dyDescent="0.2">
      <c r="A115" s="51"/>
      <c r="B115" s="52"/>
      <c r="C115" s="51"/>
      <c r="D115" s="51"/>
      <c r="E115" s="51"/>
      <c r="F115" s="51"/>
      <c r="G115" s="51"/>
      <c r="H115" s="51"/>
      <c r="I115" s="51"/>
      <c r="J115" s="51"/>
      <c r="K115" s="51"/>
      <c r="L115" s="51"/>
      <c r="M115" s="51"/>
      <c r="N115" s="51"/>
      <c r="O115" s="51"/>
      <c r="P115" s="51"/>
      <c r="Q115" s="51"/>
      <c r="R115" s="51"/>
      <c r="S115" s="51"/>
      <c r="T115" s="51"/>
      <c r="U115" s="51"/>
      <c r="V115" s="51"/>
      <c r="W115" s="51"/>
      <c r="X115" s="51"/>
    </row>
    <row r="116" spans="1:24" s="21" customFormat="1" x14ac:dyDescent="0.2">
      <c r="A116" s="51"/>
      <c r="B116" s="52"/>
      <c r="C116" s="51"/>
      <c r="D116" s="51"/>
      <c r="E116" s="51"/>
      <c r="F116" s="51"/>
      <c r="G116" s="51"/>
      <c r="H116" s="51"/>
      <c r="I116" s="51"/>
      <c r="J116" s="51"/>
      <c r="K116" s="51"/>
      <c r="L116" s="51"/>
      <c r="M116" s="51"/>
      <c r="N116" s="51"/>
      <c r="O116" s="51"/>
      <c r="P116" s="51"/>
      <c r="Q116" s="51"/>
      <c r="R116" s="51"/>
      <c r="S116" s="51"/>
      <c r="T116" s="51"/>
      <c r="U116" s="51"/>
      <c r="V116" s="51"/>
      <c r="W116" s="51"/>
      <c r="X116" s="51"/>
    </row>
    <row r="117" spans="1:24" s="21" customFormat="1" x14ac:dyDescent="0.2">
      <c r="A117" s="51"/>
      <c r="B117" s="52"/>
      <c r="C117" s="51"/>
      <c r="D117" s="51"/>
      <c r="E117" s="51"/>
      <c r="F117" s="51"/>
      <c r="G117" s="51"/>
      <c r="H117" s="51"/>
      <c r="I117" s="51"/>
      <c r="J117" s="51"/>
      <c r="K117" s="51"/>
      <c r="L117" s="51"/>
      <c r="M117" s="51"/>
      <c r="N117" s="51"/>
      <c r="O117" s="51"/>
      <c r="P117" s="51"/>
      <c r="Q117" s="51"/>
      <c r="R117" s="51"/>
      <c r="S117" s="51"/>
      <c r="T117" s="51"/>
      <c r="U117" s="51"/>
      <c r="V117" s="51"/>
      <c r="W117" s="51"/>
      <c r="X117" s="51"/>
    </row>
    <row r="118" spans="1:24" s="21" customFormat="1" x14ac:dyDescent="0.2">
      <c r="A118" s="51"/>
      <c r="B118" s="52"/>
      <c r="C118" s="51"/>
      <c r="D118" s="51"/>
      <c r="E118" s="51"/>
      <c r="F118" s="51"/>
      <c r="G118" s="51"/>
      <c r="H118" s="51"/>
      <c r="I118" s="51"/>
      <c r="J118" s="51"/>
      <c r="K118" s="51"/>
      <c r="L118" s="51"/>
      <c r="M118" s="51"/>
      <c r="N118" s="51"/>
      <c r="O118" s="51"/>
      <c r="P118" s="51"/>
      <c r="Q118" s="51"/>
      <c r="R118" s="51"/>
      <c r="S118" s="51"/>
      <c r="T118" s="51"/>
      <c r="U118" s="51"/>
      <c r="V118" s="51"/>
      <c r="W118" s="51"/>
      <c r="X118" s="51"/>
    </row>
    <row r="119" spans="1:24" s="21" customFormat="1" x14ac:dyDescent="0.2">
      <c r="A119" s="51"/>
      <c r="B119" s="52"/>
      <c r="C119" s="51"/>
      <c r="D119" s="51"/>
      <c r="E119" s="51"/>
      <c r="F119" s="51"/>
      <c r="G119" s="51"/>
      <c r="H119" s="51"/>
      <c r="I119" s="51"/>
      <c r="J119" s="51"/>
      <c r="K119" s="51"/>
      <c r="L119" s="51"/>
      <c r="M119" s="51"/>
      <c r="N119" s="51"/>
      <c r="O119" s="51"/>
      <c r="P119" s="51"/>
      <c r="Q119" s="51"/>
      <c r="R119" s="51"/>
      <c r="S119" s="51"/>
      <c r="T119" s="51"/>
      <c r="U119" s="51"/>
      <c r="V119" s="51"/>
      <c r="W119" s="51"/>
      <c r="X119" s="51"/>
    </row>
  </sheetData>
  <mergeCells count="160">
    <mergeCell ref="P12:Q12"/>
    <mergeCell ref="P13:Q13"/>
    <mergeCell ref="F12:G12"/>
    <mergeCell ref="A13:E13"/>
    <mergeCell ref="F13:G13"/>
    <mergeCell ref="H12:I12"/>
    <mergeCell ref="H13:I13"/>
    <mergeCell ref="J12:L12"/>
    <mergeCell ref="J13:L13"/>
    <mergeCell ref="M12:O12"/>
    <mergeCell ref="M13:O13"/>
    <mergeCell ref="C32:K32"/>
    <mergeCell ref="C39:K39"/>
    <mergeCell ref="C54:K54"/>
    <mergeCell ref="C53:K53"/>
    <mergeCell ref="C35:K35"/>
    <mergeCell ref="C34:K34"/>
    <mergeCell ref="C72:K72"/>
    <mergeCell ref="C69:K69"/>
    <mergeCell ref="C70:K70"/>
    <mergeCell ref="C48:K48"/>
    <mergeCell ref="C49:K49"/>
    <mergeCell ref="C38:K38"/>
    <mergeCell ref="C41:K41"/>
    <mergeCell ref="C36:K36"/>
    <mergeCell ref="C40:K40"/>
    <mergeCell ref="B50:B52"/>
    <mergeCell ref="A55:A61"/>
    <mergeCell ref="L7:P7"/>
    <mergeCell ref="I7:K7"/>
    <mergeCell ref="L10:Q10"/>
    <mergeCell ref="H10:I10"/>
    <mergeCell ref="L11:Q11"/>
    <mergeCell ref="L15:Q15"/>
    <mergeCell ref="A14:Q14"/>
    <mergeCell ref="A11:C11"/>
    <mergeCell ref="D11:E11"/>
    <mergeCell ref="A7:C7"/>
    <mergeCell ref="D7:E7"/>
    <mergeCell ref="A10:C10"/>
    <mergeCell ref="F10:G10"/>
    <mergeCell ref="D10:E10"/>
    <mergeCell ref="J10:K10"/>
    <mergeCell ref="C24:K24"/>
    <mergeCell ref="C23:K23"/>
    <mergeCell ref="C22:K22"/>
    <mergeCell ref="C21:K21"/>
    <mergeCell ref="C20:K20"/>
    <mergeCell ref="C19:K19"/>
    <mergeCell ref="C18:K18"/>
    <mergeCell ref="A62:A64"/>
    <mergeCell ref="A65:A102"/>
    <mergeCell ref="B17:B39"/>
    <mergeCell ref="F11:G11"/>
    <mergeCell ref="A15:K16"/>
    <mergeCell ref="C85:K85"/>
    <mergeCell ref="B68:B73"/>
    <mergeCell ref="C81:K81"/>
    <mergeCell ref="B89:B90"/>
    <mergeCell ref="C82:K82"/>
    <mergeCell ref="C83:K83"/>
    <mergeCell ref="C86:K86"/>
    <mergeCell ref="C87:K87"/>
    <mergeCell ref="C89:K89"/>
    <mergeCell ref="C90:K90"/>
    <mergeCell ref="B91:B92"/>
    <mergeCell ref="H11:I11"/>
    <mergeCell ref="J11:K11"/>
    <mergeCell ref="A17:A54"/>
    <mergeCell ref="C28:K28"/>
    <mergeCell ref="C29:K29"/>
    <mergeCell ref="C31:K31"/>
    <mergeCell ref="C30:K30"/>
    <mergeCell ref="C25:K25"/>
    <mergeCell ref="P46:P47"/>
    <mergeCell ref="C99:K99"/>
    <mergeCell ref="C96:K96"/>
    <mergeCell ref="C93:K93"/>
    <mergeCell ref="C63:K63"/>
    <mergeCell ref="C56:K56"/>
    <mergeCell ref="C77:K77"/>
    <mergeCell ref="C64:K64"/>
    <mergeCell ref="C76:K76"/>
    <mergeCell ref="C66:K66"/>
    <mergeCell ref="C91:K91"/>
    <mergeCell ref="C88:K88"/>
    <mergeCell ref="C94:K94"/>
    <mergeCell ref="C67:K67"/>
    <mergeCell ref="C78:K78"/>
    <mergeCell ref="C98:K98"/>
    <mergeCell ref="Q46:Q47"/>
    <mergeCell ref="A3:Q3"/>
    <mergeCell ref="C68:K68"/>
    <mergeCell ref="A2:Q2"/>
    <mergeCell ref="A1:Q1"/>
    <mergeCell ref="A9:C9"/>
    <mergeCell ref="A8:C8"/>
    <mergeCell ref="A5:Q5"/>
    <mergeCell ref="A4:Q4"/>
    <mergeCell ref="D8:E8"/>
    <mergeCell ref="D9:E9"/>
    <mergeCell ref="F8:K8"/>
    <mergeCell ref="L8:Q8"/>
    <mergeCell ref="F9:K9"/>
    <mergeCell ref="L9:Q9"/>
    <mergeCell ref="C37:K37"/>
    <mergeCell ref="C65:K65"/>
    <mergeCell ref="C50:K50"/>
    <mergeCell ref="C33:K33"/>
    <mergeCell ref="C55:K55"/>
    <mergeCell ref="C27:K27"/>
    <mergeCell ref="C26:K26"/>
    <mergeCell ref="B46:B47"/>
    <mergeCell ref="C17:K17"/>
    <mergeCell ref="B78:B88"/>
    <mergeCell ref="C79:K79"/>
    <mergeCell ref="C80:K80"/>
    <mergeCell ref="C84:K84"/>
    <mergeCell ref="C61:K61"/>
    <mergeCell ref="C74:K74"/>
    <mergeCell ref="C75:K75"/>
    <mergeCell ref="C103:K103"/>
    <mergeCell ref="C92:K92"/>
    <mergeCell ref="B110:E110"/>
    <mergeCell ref="B111:E111"/>
    <mergeCell ref="F111:H111"/>
    <mergeCell ref="F110:H110"/>
    <mergeCell ref="I110:K110"/>
    <mergeCell ref="I111:K111"/>
    <mergeCell ref="O110:Q110"/>
    <mergeCell ref="O111:Q111"/>
    <mergeCell ref="B104:Q104"/>
    <mergeCell ref="B105:Q105"/>
    <mergeCell ref="B106:J106"/>
    <mergeCell ref="K106:Q106"/>
    <mergeCell ref="B107:Q107"/>
    <mergeCell ref="B40:B45"/>
    <mergeCell ref="L46:L47"/>
    <mergeCell ref="C46:K47"/>
    <mergeCell ref="C43:K43"/>
    <mergeCell ref="C44:K44"/>
    <mergeCell ref="C42:K42"/>
    <mergeCell ref="N46:N47"/>
    <mergeCell ref="B108:C108"/>
    <mergeCell ref="L108:Q108"/>
    <mergeCell ref="C95:K95"/>
    <mergeCell ref="C97:K97"/>
    <mergeCell ref="C71:K71"/>
    <mergeCell ref="C62:K62"/>
    <mergeCell ref="C57:K57"/>
    <mergeCell ref="C58:K58"/>
    <mergeCell ref="C59:K59"/>
    <mergeCell ref="C73:K73"/>
    <mergeCell ref="C100:K100"/>
    <mergeCell ref="C45:K45"/>
    <mergeCell ref="C51:K51"/>
    <mergeCell ref="C52:K52"/>
    <mergeCell ref="C60:K60"/>
    <mergeCell ref="M46:M47"/>
    <mergeCell ref="O46:O47"/>
  </mergeCells>
  <printOptions horizontalCentered="1"/>
  <pageMargins left="0.23622047244094491" right="0.23622047244094491" top="0.74803149606299213" bottom="0.74803149606299213" header="0.31496062992125984" footer="0.31496062992125984"/>
  <pageSetup scale="55" fitToHeight="0" orientation="landscape" r:id="rId1"/>
  <headerFooter>
    <oddHeader>&amp;L&amp;P&amp;RIPSE-GP-F01</oddHeader>
  </headerFooter>
  <rowBreaks count="1" manualBreakCount="1">
    <brk id="54"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5aff7aa-dab0-435c-b7bc-47197c01cfa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99F69C54807947AFDC7620691E45F2" ma:contentTypeVersion="4" ma:contentTypeDescription="Crear nuevo documento." ma:contentTypeScope="" ma:versionID="65a9551792d19405879370c73de2bd48">
  <xsd:schema xmlns:xsd="http://www.w3.org/2001/XMLSchema" xmlns:xs="http://www.w3.org/2001/XMLSchema" xmlns:p="http://schemas.microsoft.com/office/2006/metadata/properties" xmlns:ns2="519a573b-70c8-421e-b23a-6e8707146703" xmlns:ns3="95aff7aa-dab0-435c-b7bc-47197c01cfab" targetNamespace="http://schemas.microsoft.com/office/2006/metadata/properties" ma:root="true" ma:fieldsID="6633f12f7bb6a53ebc5389278efcc93f" ns2:_="" ns3:_="">
    <xsd:import namespace="519a573b-70c8-421e-b23a-6e8707146703"/>
    <xsd:import namespace="95aff7aa-dab0-435c-b7bc-47197c01cf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9a573b-70c8-421e-b23a-6e8707146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ff7aa-dab0-435c-b7bc-47197c01cfa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D5F77-75E0-4AF3-8F2C-2D226FE96BFF}">
  <ds:schemaRefs>
    <ds:schemaRef ds:uri="http://schemas.microsoft.com/sharepoint/v3/contenttype/forms"/>
  </ds:schemaRefs>
</ds:datastoreItem>
</file>

<file path=customXml/itemProps2.xml><?xml version="1.0" encoding="utf-8"?>
<ds:datastoreItem xmlns:ds="http://schemas.openxmlformats.org/officeDocument/2006/customXml" ds:itemID="{1A01C5F4-DEBD-453F-8205-233E613C8ED5}">
  <ds:schemaRefs>
    <ds:schemaRef ds:uri="http://schemas.microsoft.com/office/2006/metadata/properties"/>
    <ds:schemaRef ds:uri="http://schemas.microsoft.com/office/infopath/2007/PartnerControls"/>
    <ds:schemaRef ds:uri="95aff7aa-dab0-435c-b7bc-47197c01cfab"/>
  </ds:schemaRefs>
</ds:datastoreItem>
</file>

<file path=customXml/itemProps3.xml><?xml version="1.0" encoding="utf-8"?>
<ds:datastoreItem xmlns:ds="http://schemas.openxmlformats.org/officeDocument/2006/customXml" ds:itemID="{832627DB-C7EB-4E24-AB4F-A0E2EAA7E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9a573b-70c8-421e-b23a-6e8707146703"/>
    <ds:schemaRef ds:uri="95aff7aa-dab0-435c-b7bc-47197c01c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EVALUACION</vt:lpstr>
      <vt:lpstr>EVALUACION!Área_de_impresión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dc:creator>
  <cp:keywords/>
  <dc:description/>
  <cp:lastModifiedBy>Luisa Fernanda Lopez Osorio</cp:lastModifiedBy>
  <cp:revision/>
  <dcterms:created xsi:type="dcterms:W3CDTF">2015-06-30T15:53:30Z</dcterms:created>
  <dcterms:modified xsi:type="dcterms:W3CDTF">2025-12-09T00:30:15Z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0x010100C899F69C54807947AFDC7620691E45F2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